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3 UR Back Up\2023 Government\"/>
    </mc:Choice>
  </mc:AlternateContent>
  <bookViews>
    <workbookView xWindow="0" yWindow="0" windowWidth="19200" windowHeight="7308"/>
  </bookViews>
  <sheets>
    <sheet name="Operator_Safety Training 2023" sheetId="27" r:id="rId1"/>
    <sheet name="Sheet2" sheetId="2" state="hidden" r:id="rId2"/>
    <sheet name="Sheet5" sheetId="5" state="hidden" r:id="rId3"/>
  </sheets>
  <definedNames>
    <definedName name="_xlnm._FilterDatabase" localSheetId="1" hidden="1">Sheet2!$D$1:$F$977</definedName>
  </definedNames>
  <calcPr calcId="162913"/>
</workbook>
</file>

<file path=xl/calcChain.xml><?xml version="1.0" encoding="utf-8"?>
<calcChain xmlns="http://schemas.openxmlformats.org/spreadsheetml/2006/main">
  <c r="K366" i="27" l="1"/>
  <c r="K365" i="27"/>
  <c r="K364" i="27"/>
  <c r="K363" i="27"/>
  <c r="K362" i="27"/>
  <c r="K361" i="27"/>
  <c r="K360" i="27"/>
  <c r="K359" i="27"/>
  <c r="K358" i="27"/>
  <c r="K357" i="27"/>
  <c r="K356" i="27"/>
  <c r="K355" i="27"/>
  <c r="K354" i="27"/>
  <c r="K353" i="27"/>
  <c r="K352" i="27"/>
  <c r="K351" i="27"/>
  <c r="K350" i="27"/>
  <c r="K349" i="27"/>
  <c r="K348" i="27"/>
  <c r="K347" i="27"/>
  <c r="K346" i="27"/>
  <c r="K345" i="27"/>
  <c r="K344" i="27"/>
  <c r="K343" i="27"/>
  <c r="K342" i="27"/>
  <c r="K341" i="27"/>
  <c r="K340" i="27"/>
  <c r="K339" i="27"/>
  <c r="K338" i="27"/>
  <c r="K337" i="27"/>
  <c r="K336" i="27"/>
  <c r="K335" i="27"/>
  <c r="K334" i="27"/>
  <c r="K333" i="27"/>
  <c r="K332" i="27"/>
  <c r="K331" i="27"/>
  <c r="K330" i="27"/>
  <c r="K329" i="27"/>
  <c r="K328" i="27"/>
  <c r="K327" i="27"/>
  <c r="K326" i="27"/>
  <c r="K325" i="27"/>
  <c r="K324" i="27"/>
  <c r="K323" i="27"/>
  <c r="K322" i="27"/>
  <c r="K321" i="27"/>
  <c r="K320" i="27"/>
  <c r="K319" i="27"/>
  <c r="K318" i="27"/>
  <c r="K317" i="27"/>
  <c r="K316" i="27"/>
  <c r="K315" i="27"/>
  <c r="K314" i="27"/>
  <c r="K313" i="27"/>
  <c r="K312" i="27"/>
  <c r="K311" i="27"/>
  <c r="K310" i="27"/>
  <c r="K309" i="27"/>
  <c r="K308" i="27"/>
  <c r="K307" i="27"/>
  <c r="K306" i="27"/>
  <c r="K305" i="27"/>
  <c r="K304" i="27"/>
  <c r="K252" i="27"/>
  <c r="K251" i="27"/>
  <c r="K242" i="27"/>
  <c r="K241" i="27"/>
  <c r="K240" i="27"/>
  <c r="K239" i="27"/>
  <c r="K238" i="27"/>
  <c r="K237" i="27"/>
  <c r="K236" i="27"/>
  <c r="K233" i="27"/>
  <c r="K211" i="27"/>
  <c r="K210" i="27"/>
  <c r="K209" i="27"/>
  <c r="K208" i="27"/>
  <c r="K207" i="27"/>
  <c r="K206" i="27"/>
  <c r="K205" i="27"/>
  <c r="K204" i="27"/>
  <c r="K203" i="27"/>
  <c r="K202" i="27"/>
  <c r="K201" i="27"/>
  <c r="K200" i="27"/>
  <c r="K199" i="27"/>
  <c r="K198" i="27"/>
  <c r="K197" i="27"/>
  <c r="K196" i="27"/>
  <c r="K195" i="27"/>
  <c r="K194" i="27"/>
  <c r="K193" i="27"/>
  <c r="K192" i="27"/>
  <c r="K191" i="27"/>
  <c r="K190" i="27"/>
  <c r="K189" i="27"/>
  <c r="K188" i="27"/>
  <c r="K187" i="27"/>
  <c r="K186" i="27"/>
  <c r="K185" i="27"/>
  <c r="K184" i="27"/>
  <c r="K183" i="27"/>
  <c r="K182" i="27"/>
  <c r="K181" i="27"/>
  <c r="K176" i="27"/>
  <c r="K175" i="27"/>
  <c r="K174" i="27"/>
  <c r="K173" i="27"/>
  <c r="K172" i="27"/>
  <c r="K171" i="27"/>
  <c r="K170" i="27"/>
  <c r="K169" i="27"/>
  <c r="K168" i="27"/>
  <c r="K167" i="27"/>
  <c r="K164" i="27"/>
  <c r="K163" i="27"/>
  <c r="K162" i="27"/>
  <c r="K161" i="27"/>
  <c r="K160" i="27"/>
  <c r="K159" i="27"/>
  <c r="K158" i="27"/>
  <c r="K157" i="27"/>
  <c r="K156" i="27"/>
  <c r="K155" i="27"/>
  <c r="K154" i="27"/>
  <c r="K153" i="27"/>
  <c r="K152" i="27"/>
  <c r="K151" i="27"/>
  <c r="K150" i="27"/>
  <c r="K149" i="27"/>
  <c r="K133" i="27"/>
  <c r="K132" i="27"/>
  <c r="K131" i="27"/>
  <c r="K130" i="27"/>
  <c r="K129" i="27"/>
  <c r="K128" i="27"/>
  <c r="K127" i="27"/>
  <c r="K126" i="27"/>
  <c r="K125" i="27"/>
  <c r="K124" i="27"/>
  <c r="K123" i="27"/>
  <c r="K122" i="27"/>
  <c r="K121" i="27"/>
  <c r="K120" i="27"/>
  <c r="K119" i="27"/>
  <c r="K118" i="27"/>
  <c r="K117" i="27"/>
  <c r="K116" i="27"/>
  <c r="K115" i="27"/>
  <c r="K114" i="27"/>
  <c r="K113" i="27"/>
  <c r="K112" i="27"/>
  <c r="K111" i="27"/>
  <c r="K110" i="27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0" i="27"/>
  <c r="K89" i="27"/>
  <c r="K88" i="27"/>
  <c r="K87" i="27"/>
  <c r="K86" i="27"/>
  <c r="K85" i="27"/>
  <c r="K82" i="27"/>
  <c r="K79" i="27"/>
  <c r="K74" i="27"/>
  <c r="K73" i="27"/>
  <c r="K72" i="27"/>
  <c r="K71" i="27"/>
  <c r="K70" i="27"/>
  <c r="K69" i="27"/>
  <c r="K64" i="27"/>
  <c r="K63" i="27"/>
  <c r="K62" i="27"/>
  <c r="K59" i="27"/>
  <c r="K58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2" i="2"/>
</calcChain>
</file>

<file path=xl/comments1.xml><?xml version="1.0" encoding="utf-8"?>
<comments xmlns="http://schemas.openxmlformats.org/spreadsheetml/2006/main">
  <authors>
    <author>Administrator</author>
  </authors>
  <commentList>
    <comment ref="C7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$85 per person - for private classes of up to 10 students UA will charge $800</t>
        </r>
      </text>
    </comment>
    <comment ref="J74" authorId="0" shapeId="0">
      <text>
        <r>
          <rPr>
            <sz val="9"/>
            <color indexed="81"/>
            <rFont val="Tahoma"/>
            <family val="2"/>
          </rPr>
          <t>For private classes of up to 10 students, UA will charge a flat fee of  $800</t>
        </r>
      </text>
    </comment>
  </commentList>
</comments>
</file>

<file path=xl/sharedStrings.xml><?xml version="1.0" encoding="utf-8"?>
<sst xmlns="http://schemas.openxmlformats.org/spreadsheetml/2006/main" count="6368" uniqueCount="3689">
  <si>
    <t>DELIVERY TRAILER - UP TO 9,999 LBS</t>
  </si>
  <si>
    <t>DELIVERY TRAILERS - 20,000 TO 39,999 LBS</t>
  </si>
  <si>
    <t>COMPRESSOR 155-175 CFM DIESEL</t>
  </si>
  <si>
    <t>COMPRESSOR 175-195 CFM</t>
  </si>
  <si>
    <t>COMPRESSOR 175-195 CFM TIER 4</t>
  </si>
  <si>
    <t>COMPRESSOR 200-245 CFM DIESEL</t>
  </si>
  <si>
    <t>COMPRESSOR 250-345 CFM</t>
  </si>
  <si>
    <t>COMPRESSOR 350-450 CFM 150 PSI</t>
  </si>
  <si>
    <t>COMPRESSOR 350-395 CFM DIESEL</t>
  </si>
  <si>
    <t>COMPRESSOR 400-445 CFM DIESEL</t>
  </si>
  <si>
    <t>COMPRESSOR 350-450 CFM TIER 4</t>
  </si>
  <si>
    <t>COMPRESSOR 750-795 CFM DIESEL</t>
  </si>
  <si>
    <t>COMPRESSOR 750-795 CFM DIESEL TIER 4</t>
  </si>
  <si>
    <t>COMPRESSOR 750-795 CFM HIGH PRESSURE</t>
  </si>
  <si>
    <t>COMPRESSOR 800-845 CFM DIESEL</t>
  </si>
  <si>
    <t>COMPRESSOR 800-845 CFM DIESEL TIER 4</t>
  </si>
  <si>
    <t>COMPRESSOR 850-1000 CFM 350 PSI</t>
  </si>
  <si>
    <t>COMPRESSOR 850-1000 CFM 350 PSI TIER 4</t>
  </si>
  <si>
    <t>COMPRESSOR 850-900 CFM GAS/DIESEL</t>
  </si>
  <si>
    <t>COMPRESSOR 850-900 CFM GAS/DIESEL TIER 4</t>
  </si>
  <si>
    <t>COMPRESSOR 1300-1500 CFM DIESEL</t>
  </si>
  <si>
    <t>COMPRESSOR 1300-1500 CFM DIESEL TIER 4</t>
  </si>
  <si>
    <t>COMPRESSOR 1600-1800 CFM TIER 4</t>
  </si>
  <si>
    <t>COMPRESSOR 1600-1800 CFM IQ</t>
  </si>
  <si>
    <t>COMPRESSOR 1600-1800 CFM IQ TIER 4</t>
  </si>
  <si>
    <t>RIVET BUSTER AIR JUMBO</t>
  </si>
  <si>
    <t>DUCT RODDER</t>
  </si>
  <si>
    <t>CHIPPING GUN AIR 15#</t>
  </si>
  <si>
    <t>CHIPPING GUN AIR 25#</t>
  </si>
  <si>
    <t>CONCRETE SCABBLER AIR 5 HEAD</t>
  </si>
  <si>
    <t>SCARIFIER ROTO PEEN AIR HANDHELD HEPA</t>
  </si>
  <si>
    <t>AIR FLUX SCALER</t>
  </si>
  <si>
    <t>IMPACT WRENCH AIR 1/2"</t>
  </si>
  <si>
    <t>BREAKER PAVEMENT AIR 30#</t>
  </si>
  <si>
    <t>BREAKER PAVEMENT AIR 60#</t>
  </si>
  <si>
    <t>BREAKER PAVEMENT AIR 90#</t>
  </si>
  <si>
    <t>RIVET BUSTER AIR</t>
  </si>
  <si>
    <t>ROCK DRILL AIR 30-39 LB</t>
  </si>
  <si>
    <t>ROCK DRILL AIR 50-59#</t>
  </si>
  <si>
    <t>ROCK DRILL AIR 60-69 LB</t>
  </si>
  <si>
    <t>ROCK SPLITTER AIR 12#</t>
  </si>
  <si>
    <t>PUMP HYDRAULIC AIR ROCK SPLITTER</t>
  </si>
  <si>
    <t>TAMPER BACKFILL AIR</t>
  </si>
  <si>
    <t>AIR HOSE 3/4" X 50'</t>
  </si>
  <si>
    <t>MANIFOLD 4 WAY HOSE BRIDLE</t>
  </si>
  <si>
    <t>RAMMER SMALL 1200-2399 LBS/BLOW</t>
  </si>
  <si>
    <t>RAMMER MEDIUM 2400-2800 LBS/BLOW</t>
  </si>
  <si>
    <t>RAMMER LARGE 2900-3600 LBS/BLOW</t>
  </si>
  <si>
    <t>RAMMER LARGE DIESEL</t>
  </si>
  <si>
    <t>VIB PLATE MEDIUM 3400# IMPACT</t>
  </si>
  <si>
    <t>VIB PLATE REVERSIBLE SMALL 5400# IMPACT</t>
  </si>
  <si>
    <t>VIB PLATE REVERSIBLE SMALL 6500# IMPACT</t>
  </si>
  <si>
    <t>VIB PLATE REVERSIBLE MEDIUM 7500# IMPACT</t>
  </si>
  <si>
    <t>VIB PLATE REVERSIBLE LARGE 9000# IMPACT</t>
  </si>
  <si>
    <t>VIB PLATE REVERSIBLE XL 11000# IMPACT</t>
  </si>
  <si>
    <t>VIB PLATE REVERSIBLE XL 13000# IMPACT</t>
  </si>
  <si>
    <t>ROLLER 18-29" WALKBEHIND DBL DRUM SMOOTH</t>
  </si>
  <si>
    <t>ROLLER 24-33" WALKBEHIND PAD</t>
  </si>
  <si>
    <t>ROLLER 40-49" VIB SINGLE DRUM SMOOTH</t>
  </si>
  <si>
    <t>ROLLER 41-49" VIB SINGLE DRUM PAD</t>
  </si>
  <si>
    <t>ROLLER 50-56" VIB SINGLE DRUM PAD</t>
  </si>
  <si>
    <t>ROLLER 50-56" VIB SINGLE DRUM SMOOTH</t>
  </si>
  <si>
    <t>ROLLER 61-70" VIB SINGLE DRUM PAD</t>
  </si>
  <si>
    <t>ROLLER 61-70" VIB SINGLE DRUM SMOOTH</t>
  </si>
  <si>
    <t>ROLLER 80-89" VIB SINGLE DRUM PAD</t>
  </si>
  <si>
    <t>ROLLER 80-89" VIB SINGLE DRUM SMOOTH</t>
  </si>
  <si>
    <t>Roller 50 - 59" VIB ART Doouble Drum Smooth</t>
  </si>
  <si>
    <t>Roller 60 - 69" VIB ART Doouble Drum Smooth</t>
  </si>
  <si>
    <t>Roller 70 - 79" Vib Art Double Drum Smooth</t>
  </si>
  <si>
    <t>Roller 80 - 99" Vib Art Double Drum Smooth</t>
  </si>
  <si>
    <t>ROLLER 1.5 TON DOUBLE DRUM SMOOTH</t>
  </si>
  <si>
    <t xml:space="preserve">ROLLER 1.5 TON DOUBLE DRUM SMOOTH GAS </t>
  </si>
  <si>
    <t>ROLLER 2.0 TON DOUBLE DRUM SMOOTH</t>
  </si>
  <si>
    <t>ROLLER 3-5 TON DOUBLE DRUM SMOOTH</t>
  </si>
  <si>
    <t>Roller 11 - 15 Ton Pneumatic</t>
  </si>
  <si>
    <t>CRANE 2.5 TON INDUSTRIAL</t>
  </si>
  <si>
    <t>CRANE 4 TON INDUSTRIAL</t>
  </si>
  <si>
    <t>CRANE 8.5-9 TON INDUSTRIAL</t>
  </si>
  <si>
    <t>CRANE 14 TON TRUCK MOUNTED</t>
  </si>
  <si>
    <t>CRANE 15 TON TRUCK MOUNTED</t>
  </si>
  <si>
    <t>CRANE 17 TON TRUCK MOUNTED</t>
  </si>
  <si>
    <t xml:space="preserve">Crane 18 Ton Truck Mounted </t>
  </si>
  <si>
    <t>CRANE 23.5 TON TRUCK MOUNTED</t>
  </si>
  <si>
    <t>CRANE 15 TON INDUSTRIAL</t>
  </si>
  <si>
    <t xml:space="preserve">Crane 18 Ton Industrial </t>
  </si>
  <si>
    <t>MIXER MORTAR 7 CUBIC FEET</t>
  </si>
  <si>
    <t>MIXER MORTAR 9 CUBIC FEET</t>
  </si>
  <si>
    <t>MIXER CONCRETE 9 CUBIC FEET</t>
  </si>
  <si>
    <t>BUGGY 15-19 CUBIC FEET POWERED</t>
  </si>
  <si>
    <t>BUCKET CONCRETE 1 YARD</t>
  </si>
  <si>
    <t>CORE DRILL ELECTRIC 13-15 AMP</t>
  </si>
  <si>
    <t>DRILL CORE RIG ELECTRIC 10" WITH VACUUM</t>
  </si>
  <si>
    <t>VIBRATOR CONCRETE MOTOR ELECTRIC</t>
  </si>
  <si>
    <t>VIBRATOR CONCRETE LARGE</t>
  </si>
  <si>
    <t>VIBRATOR AIR CONCRETE SMALL</t>
  </si>
  <si>
    <t>FINISHER CONCRETE 46"-48"</t>
  </si>
  <si>
    <t>CORE DRILL HAND HELD</t>
  </si>
  <si>
    <t>ELECTRIC REBAR BENDER 1" MAX</t>
  </si>
  <si>
    <t>REBAR CUTTER 1" ELECTRIC HYDRAULIC</t>
  </si>
  <si>
    <t>REBAR CUTTER 3/4" ELECTRIC HYDRAULIC</t>
  </si>
  <si>
    <t>REBAR CUTTER BENDER 5/8"</t>
  </si>
  <si>
    <t>CAULKING GUN CORDLESS</t>
  </si>
  <si>
    <t>DEMO HAMMER 20-25# ELECTRIC</t>
  </si>
  <si>
    <t>DEMO HAMMER 30-34# ELECTRIC</t>
  </si>
  <si>
    <t>DEMO HAMMER 60# ELECTRIC</t>
  </si>
  <si>
    <t>IMPACT WRENCH 1/2" CORDLESS</t>
  </si>
  <si>
    <t>IMPACT WRENCH 3/4" CORDLESS</t>
  </si>
  <si>
    <t>DRILL PRESS 1/2" MAGNETIC</t>
  </si>
  <si>
    <t>DRILL PRESS 1 1/2" MAGNETIC</t>
  </si>
  <si>
    <t>SHEAR WRENCH 5/8"-7/8" ELECTRIC</t>
  </si>
  <si>
    <t>SHEAR WRENCH 3/4"-1" ELECTRIC</t>
  </si>
  <si>
    <t>SHEAR WRENCH 3/4"-1 1/8" ELECTRIC</t>
  </si>
  <si>
    <t>RADIO 2 WAY SITE</t>
  </si>
  <si>
    <t>CHARGER GANG RADIO</t>
  </si>
  <si>
    <t>ROTARY HAMMER CORDLESS SDS</t>
  </si>
  <si>
    <t>ROTARY HAMMER SMALL SDS ELECTRIC</t>
  </si>
  <si>
    <t>ROTARY HAMMER MEDIUM SDS ELECTRIC</t>
  </si>
  <si>
    <t>ROTARY HAMMER LARGE SDS MAX ELECTRIC</t>
  </si>
  <si>
    <t>ROTARY HAMMER ELECTRIC FOR LG SPLINE</t>
  </si>
  <si>
    <t>ROTARY HAMMER XL SDS MAX ELECTRIC</t>
  </si>
  <si>
    <t>VIBRATOR 2HP ELECTRIC</t>
  </si>
  <si>
    <t>VIBRATOR 3HP ELECTRIC</t>
  </si>
  <si>
    <t>PUNCH SET HYDRAULIC 25-35 TON</t>
  </si>
  <si>
    <t>CABLE PULLER TUGGER 5000# ELECTRIC</t>
  </si>
  <si>
    <t>CABLE PULLER TUGGER 6500# ELECTRIC</t>
  </si>
  <si>
    <t>CABLE PULLER TUGGER 4000# ELECTRIC</t>
  </si>
  <si>
    <t>CABLE PULLER TUGGER 2000# ELECTRIC</t>
  </si>
  <si>
    <t>PUNCH SET HYDRAULIC 50 TON</t>
  </si>
  <si>
    <t>PIPE BENDER HYDRAULIC 2 1/2"-4"</t>
  </si>
  <si>
    <t>PIPE BENDER HYD 1/2"-2" WITH HAND PUMP</t>
  </si>
  <si>
    <t>PIPE BENDER HYD W/ELECTRIC PUMP 1/2"-2"</t>
  </si>
  <si>
    <t>PIPE BENDER TABLE 881</t>
  </si>
  <si>
    <t>PIPE BENDER MECHANICAL 1/2"-1"</t>
  </si>
  <si>
    <t>CRIMPER DIELESS MANUAL</t>
  </si>
  <si>
    <t>TAPE FISH</t>
  </si>
  <si>
    <t>TAPE FISH STEEL 100' WITH CASE</t>
  </si>
  <si>
    <t>CABLE PULLER TUGGER FLOOR MOUNT</t>
  </si>
  <si>
    <t>CABLE PULLER TUGGER 10000# ELECTRIC</t>
  </si>
  <si>
    <t>TUGGER REEL STAND 13"-28"</t>
  </si>
  <si>
    <t>TUGGER REEL STAND 22"-54"</t>
  </si>
  <si>
    <t>PIPE BENDER PVC HEATER 1/2"-2"</t>
  </si>
  <si>
    <t>PIPE BENDER PVC HEATER 1/2"-4"</t>
  </si>
  <si>
    <t>PIPE BENDER PVC HEATER 1"-6"</t>
  </si>
  <si>
    <t>PUNCH KNOCKOUT SET 1/2"-2" RATCHET</t>
  </si>
  <si>
    <t>PUNCH KNOCKOUT SET CORDLESS</t>
  </si>
  <si>
    <t>PIPE BENDER ELECTRIC 1/2" TO 1-1/8" TUBE</t>
  </si>
  <si>
    <t>RAM HYDRAULIC 5 TON 1" STROKE</t>
  </si>
  <si>
    <t>RAM HYDRAULIC 5 TON 5" STROKE</t>
  </si>
  <si>
    <t>RAM HYDRAULIC 10 TON 1" STROKE</t>
  </si>
  <si>
    <t>RAM HYDRAULIC 10 TON 6.13" STROKE</t>
  </si>
  <si>
    <t>RAM HYDRAULIC 15 TON 2" STROKE</t>
  </si>
  <si>
    <t>RAM HYDRAULIC 15 TON 4" STROKE</t>
  </si>
  <si>
    <t>RAM HYDRAULIC 50 TON 0.63" STROKE</t>
  </si>
  <si>
    <t>RAM HYDRAULIC 55 TON 4.25" STROKE</t>
  </si>
  <si>
    <t>RAM HYDRAULIC 60 TON 3" STROKE HOLLOW</t>
  </si>
  <si>
    <t>PULLER HYDRAULIC 60TON 6" STROKE</t>
  </si>
  <si>
    <t>RAM HYDRAULIC 100 TON 2" STROKE</t>
  </si>
  <si>
    <t>RAM HYDRAULIC 100 TON 6.63" STROKE</t>
  </si>
  <si>
    <t>MAINTENANCE SET HYDRAULIC 10-25 TON</t>
  </si>
  <si>
    <t>PORTA POWER PUMP 50-100 TON</t>
  </si>
  <si>
    <t>RAM HYDRAULIC 150 TON 2" STROKE</t>
  </si>
  <si>
    <t>PUMP HYD HAND 10K PSI 100-300 CUBIC INCH</t>
  </si>
  <si>
    <t>PUMP HYD HAND 10K PSI DOUBLE ACTION</t>
  </si>
  <si>
    <t>SANDBLAST POT 200#</t>
  </si>
  <si>
    <t>SANDBLAST POT 300#</t>
  </si>
  <si>
    <t>SHOTBLASTER 9" 110 VOLT</t>
  </si>
  <si>
    <t>CONCRETE GRINDER 2 HEAD 1 PHASE 1.5HP</t>
  </si>
  <si>
    <t>PLANER CONCRETE 8" 9HP GAS</t>
  </si>
  <si>
    <t>TILE STRIPPER 100-199# 110 VOLT</t>
  </si>
  <si>
    <t>FLOOR POLISHER/STRIPPER 17"</t>
  </si>
  <si>
    <t>FLOOR SCRUBBER 28" WALKBEHIND</t>
  </si>
  <si>
    <t>SCRUBBER FLOOR RIDE ON</t>
  </si>
  <si>
    <t>INDUSTRIAL VACUUM ELECTRIC 10-15 GALLON</t>
  </si>
  <si>
    <t>VACUUM INDUSTRIAL PNEUMATIC 55 GALLON</t>
  </si>
  <si>
    <t>VACUUM WET/DRY 10-14 GALLON</t>
  </si>
  <si>
    <t>VACUUM WET/DRY 30 GALLON</t>
  </si>
  <si>
    <t>FORKLIFT JIB</t>
  </si>
  <si>
    <t>TRUSS BOOM 1500# CAPACITY 10' LONG</t>
  </si>
  <si>
    <t>FORKLIFT MATERIAL BUCKET</t>
  </si>
  <si>
    <t>FORKLIFT WHSE 1000-4000# ELEC WALKBEHIND</t>
  </si>
  <si>
    <t>FORKLIFT WHSE 3500# ELECTRIC</t>
  </si>
  <si>
    <t>FORKLIFT WHSE 4500# ELECTRIC</t>
  </si>
  <si>
    <t>FORKLIFT WHSE 5000# GAS/LP</t>
  </si>
  <si>
    <t>FORKLIFT WHSE 5000# ELECTRIC</t>
  </si>
  <si>
    <t>FORKLIFT WHSE 5000# DIESEL</t>
  </si>
  <si>
    <t>FORKLIFT WHSE 5000# CUSHION</t>
  </si>
  <si>
    <t>FORKLIFT WHSE 5000# LOW PROFILE GAS/LP</t>
  </si>
  <si>
    <t>FORKLIFT WHSE 5000# PNEU DF QUADMAST</t>
  </si>
  <si>
    <t>FORKLIFT WHSE 6000# PNEU NMT DF QUADMAST</t>
  </si>
  <si>
    <t>FORKLIFT WHSE 6000# GAS/LP</t>
  </si>
  <si>
    <t>FORKLIFT WHSE 6000# DIESEL</t>
  </si>
  <si>
    <t>FORKLIFT WHSE 6000# PNEUMATIC</t>
  </si>
  <si>
    <t>FORKLIFT WHSE 6000# CUSHION</t>
  </si>
  <si>
    <t>FORKLIFT WHSE 8000# GAS/LP</t>
  </si>
  <si>
    <t>FORKLIFT WHSE 8000# DIESEL</t>
  </si>
  <si>
    <t>FORKLIFT WHSE 8000# PNEUMATIC</t>
  </si>
  <si>
    <t>FORKLIFT WHSE 10000-12500# PNEUMATIC</t>
  </si>
  <si>
    <t>FORKLIFT WHSE 15000#</t>
  </si>
  <si>
    <t>FORKLIFT WHSE 20000-22499# PNEUMATIC</t>
  </si>
  <si>
    <t>FORKLIFT WHSE 30000-35000# PNEUMATIC</t>
  </si>
  <si>
    <t>FORKLIFT WHSE 35000-49999# PNEUMATIC</t>
  </si>
  <si>
    <t>FORKLIFT WHSE 10000-12000# CONST PNEU</t>
  </si>
  <si>
    <t>FORKLIFT ROUGH TERRAIN 6000# 11-20' 2WD</t>
  </si>
  <si>
    <t>FORKLIFT ROUGH TERRAIN 6000# 21-29'</t>
  </si>
  <si>
    <t>FORKLIFT ROUGH TERRAIN 8000# 15-22' 2WD</t>
  </si>
  <si>
    <t>FORKLIFT VARIABLE REACH 4500# 15' &amp; UP</t>
  </si>
  <si>
    <t>FORKLIFT VARIABLE REACH 5000# 16-20'</t>
  </si>
  <si>
    <t>FORKLIFT VARIABLE REACH 6000# 35-39'</t>
  </si>
  <si>
    <t>FORKLIFT VARIABLE REACH 6000# 40-49'</t>
  </si>
  <si>
    <t>FORKLIFT VARIABLE REACH 8000# 50-55'</t>
  </si>
  <si>
    <t>FORKLIFT VARIABLE REACH 8000# 40-49'</t>
  </si>
  <si>
    <t>FORKLIFT VARIABLE REACH 9000# 30-45'</t>
  </si>
  <si>
    <t>FORKLIFT VARIABLE REACH 10000# 40-49'</t>
  </si>
  <si>
    <t>FORKLIFT VARIABLE REACH 10000# 50' &amp; UP</t>
  </si>
  <si>
    <t>FORKLIFT VARIABLE REACH 12000# 55' &amp; UP</t>
  </si>
  <si>
    <t>GENERATOR 2.0-2.4 KW</t>
  </si>
  <si>
    <t>GENERATOR 2.5-2.9 KW</t>
  </si>
  <si>
    <t>GENERATOR 3.5-3.9 KW</t>
  </si>
  <si>
    <t>GENERATOR 4.0-4.4 KW</t>
  </si>
  <si>
    <t>GENERATOR 5.0-5.4 KW</t>
  </si>
  <si>
    <t>GENERATOR 5.5-5.9 KW</t>
  </si>
  <si>
    <t>GENERATOR 6.0-6.4 KW</t>
  </si>
  <si>
    <t>GENERATOR 6.5-6.9 KW</t>
  </si>
  <si>
    <t>GENERATOR 7.0-7.4 KW</t>
  </si>
  <si>
    <t>GENERATOR 9.6-9.9 KW</t>
  </si>
  <si>
    <t>GENERATOR 15.0-17.9 KW</t>
  </si>
  <si>
    <t>GENERATOR 15.0-17.9 KW TIER 4</t>
  </si>
  <si>
    <t>GENERATOR 19-29 KVA</t>
  </si>
  <si>
    <t>GENERATOR 19-29 KVA TIER 4</t>
  </si>
  <si>
    <t>GENERATOR 30-39 KVA</t>
  </si>
  <si>
    <t>GENERATOR 30-39 KVA TIER 4</t>
  </si>
  <si>
    <t>GENERATOR 40-44 KVA</t>
  </si>
  <si>
    <t>GENERATOR 40-44 KVA TIER 4</t>
  </si>
  <si>
    <t>GENERATOR 45-49 KVA</t>
  </si>
  <si>
    <t>GENERATOR 45-49 KVA TIER 4</t>
  </si>
  <si>
    <t>GENERATOR 50-59 KVA</t>
  </si>
  <si>
    <t>GENERATOR 50-59 KVA TIER 4</t>
  </si>
  <si>
    <t>GENERATOR 60-69 KVA TIER 4</t>
  </si>
  <si>
    <t>GENERATOR 70-84 KVA</t>
  </si>
  <si>
    <t>GENERATOR 70-84 KVA TIER 4</t>
  </si>
  <si>
    <t>GENERATOR 85-89 KVA</t>
  </si>
  <si>
    <t>GENERATOR 85-89 KVA TIER 4</t>
  </si>
  <si>
    <t>GENERATOR 90-99 KVA TIER 4</t>
  </si>
  <si>
    <t>GENERATOR 100-109 KVA</t>
  </si>
  <si>
    <t>GENERATOR 100-109 KVA TIER 4</t>
  </si>
  <si>
    <t>GENERATOR 110-124 KVA</t>
  </si>
  <si>
    <t>GENERATOR 110-124 KVA TIER 4</t>
  </si>
  <si>
    <t>GENERATOR 125-149 KVA</t>
  </si>
  <si>
    <t>GENERATOR 125-149 KVA TIER 4</t>
  </si>
  <si>
    <t>GENERATOR 150-179 KVA</t>
  </si>
  <si>
    <t>GENERATOR 150-179 KVA TIER 4</t>
  </si>
  <si>
    <t>GENERATOR 180-199 KVA</t>
  </si>
  <si>
    <t>GENERATOR 180-199 KVA TIER 4</t>
  </si>
  <si>
    <t>GENERATOR 220-249 KVA</t>
  </si>
  <si>
    <t>GENERATOR 220-249 KVA TIER 4</t>
  </si>
  <si>
    <t>GENERATOR 250-299 KVA TIER 4</t>
  </si>
  <si>
    <t>GENERATOR 300-349 KVA</t>
  </si>
  <si>
    <t>GENERATOR 300-349 KVA TIER 4</t>
  </si>
  <si>
    <t>GENERATOR 350-399 KVA</t>
  </si>
  <si>
    <t>GENERATOR 350-399 KVA TIER 4</t>
  </si>
  <si>
    <t>GENERATOR 400-499 KVA</t>
  </si>
  <si>
    <t>GENERATOR 400-499 KVA TIER 4</t>
  </si>
  <si>
    <t>GENERATOR 500-599 KVA TIER 4</t>
  </si>
  <si>
    <t>GENERATOR 600-699 KVA</t>
  </si>
  <si>
    <t>GENERATOR 600-699 KVA TIER 4</t>
  </si>
  <si>
    <t>GENERATOR 800-999 KVA TIER 4</t>
  </si>
  <si>
    <t>GENERATOR 1200-1399 KVA TIER 4</t>
  </si>
  <si>
    <t>GENERATOR 1200-1399 KVA</t>
  </si>
  <si>
    <t>GENERATOR 1800-1999 KVA</t>
  </si>
  <si>
    <t>GENERATOR 1800-1999 KVA TIER 4</t>
  </si>
  <si>
    <t>GENERATOR 2000-2199 KVA TIER 4</t>
  </si>
  <si>
    <t>GENERATOR 2200-2499 KVA TIER 4</t>
  </si>
  <si>
    <t>TRANSFORMER 15KVA MILL PANEL 480/575V</t>
  </si>
  <si>
    <t>TRANSFORMER 2500KVA MULTI TAP</t>
  </si>
  <si>
    <t>TRANSFORMER 45KVA 208/480V 120V AC</t>
  </si>
  <si>
    <t>TRANSFORMER 75KVA 3 PHASE</t>
  </si>
  <si>
    <t>TRANSFORMER 150KVA 3 PHASE</t>
  </si>
  <si>
    <t>TRANSFORMER 225KVA 3 PHASE DRY</t>
  </si>
  <si>
    <t>TRANSFORMER 300KVA 3 PHASE</t>
  </si>
  <si>
    <t>TRANSFORMER 500KVA 3 PHASE</t>
  </si>
  <si>
    <t>TRANSFORMER 1000KVA 3 PHASE DRY</t>
  </si>
  <si>
    <t>TRANSFORMER 112KVA ISOLATION</t>
  </si>
  <si>
    <t>QUAD BOX 12/5 EXTENSION CORD 50'</t>
  </si>
  <si>
    <t>QUAD BOX 12/5 EXTENSION CORD 100'</t>
  </si>
  <si>
    <t>QUAD BOX STRING GFCI 50' W/20' SPACING</t>
  </si>
  <si>
    <t>QUAD BOX FEEDER PANEL 100 AMP UL CAM</t>
  </si>
  <si>
    <t>QUAD BOX FEEDER PANEL 200 AMP</t>
  </si>
  <si>
    <t>EDISON PANEL 100 AMP UL CAM GFCI</t>
  </si>
  <si>
    <t>400A CAM/100A 208V SPLITTER PANEL UL</t>
  </si>
  <si>
    <t>400A CAM/100A 480V SPLITTER PANEL</t>
  </si>
  <si>
    <t>600 AMP MULTI PANEL</t>
  </si>
  <si>
    <t>1200 AMP MULTI PANEL</t>
  </si>
  <si>
    <t>DISTRIBUTION BOX 50 X 30 AMP RV</t>
  </si>
  <si>
    <t>DISTRIBUTION BOX 200 AMP RV</t>
  </si>
  <si>
    <t>HARDWIRE PANEL 200 AMP</t>
  </si>
  <si>
    <t>HARDWIRE PANEL 400 AMP</t>
  </si>
  <si>
    <t>SPIDER BOX PANEL GFCI</t>
  </si>
  <si>
    <t>200 AMP TRANSFER SWITCH 480V</t>
  </si>
  <si>
    <t>200 AMP TRANSFER SWITCH DUAL</t>
  </si>
  <si>
    <t>600 AMP NEMA 1 480V TRANSFER SWITCH</t>
  </si>
  <si>
    <t>800 AMP TRANSFER SWITCH DUAL</t>
  </si>
  <si>
    <t>1200 AMP TRANSFER SWITCH DUAL</t>
  </si>
  <si>
    <t>200 AMP DISCONNECT</t>
  </si>
  <si>
    <t>400 AMP DISCONNECT</t>
  </si>
  <si>
    <t>50 AMP CALIFORNIA TO 50 AMP RV ADAPTOR</t>
  </si>
  <si>
    <t>CABLE TAIL #2 MALE</t>
  </si>
  <si>
    <t>CABLE TAIL #2 FEMALE</t>
  </si>
  <si>
    <t>CABLE TAIL 4/0 MALE</t>
  </si>
  <si>
    <t>CABLE TAIL 4/0 FEMALE</t>
  </si>
  <si>
    <t>CABLE TAIL 6/4 FEMALE</t>
  </si>
  <si>
    <t>CABLE TAIL 6/4 MALE</t>
  </si>
  <si>
    <t>CABLE RAMPS</t>
  </si>
  <si>
    <t>GROUND ROD</t>
  </si>
  <si>
    <t>TEES 400 AMP F/F/M</t>
  </si>
  <si>
    <t>TURNAROUND 400A MALE-MALE 16 SERIES</t>
  </si>
  <si>
    <t>TURNAROUND 400A FEMALE-FEMALE 16 SERIES</t>
  </si>
  <si>
    <t>TEES 400 AMP M/M/F REV</t>
  </si>
  <si>
    <t>TEES 400 AMP F/F/M Y CORD WITH TAIL</t>
  </si>
  <si>
    <t>CABLE 2/5 X 50'</t>
  </si>
  <si>
    <t>CABLE 2/5 X 100'</t>
  </si>
  <si>
    <t>CABLE 6/4 50 AMP 50'</t>
  </si>
  <si>
    <t>CABLE 6/4 - 100' LENGTH</t>
  </si>
  <si>
    <t>CABLE 4/0 AWG 400 AMP 50'</t>
  </si>
  <si>
    <t>SPIDER BOX CABLE</t>
  </si>
  <si>
    <t>CABLE BANDED 5 WIRE 50'</t>
  </si>
  <si>
    <t>HOSE TPU CHILLER 4" X 50'</t>
  </si>
  <si>
    <t>HOSE TPU CHILLER 6" X 50'</t>
  </si>
  <si>
    <t>CHILLER 10 - 19 TON</t>
  </si>
  <si>
    <t>CHILLER 20 TON</t>
  </si>
  <si>
    <t>CHILLER 30 TON</t>
  </si>
  <si>
    <t>CHILLER 60 TON</t>
  </si>
  <si>
    <t>CHILLER 125 TON</t>
  </si>
  <si>
    <t>CHILLER 100 - 124 TON</t>
  </si>
  <si>
    <t>CHILLER 400 TON</t>
  </si>
  <si>
    <t>CHILLER 200 TON MOBILE</t>
  </si>
  <si>
    <t>DEHUMIDIFIER DESICCANT 2000 CFM</t>
  </si>
  <si>
    <t>DEHUMIDIFIER DESICCANT 5000 CFM</t>
  </si>
  <si>
    <t>CHILLER PUMP 550 GPM</t>
  </si>
  <si>
    <t>CHILLER PUMP 1200-1500 GPM</t>
  </si>
  <si>
    <t>AIR CONDITION 5 TON DX 208V</t>
  </si>
  <si>
    <t>AIR CONDITION 10 TON DX 480V</t>
  </si>
  <si>
    <t>AIR CONDITION 10 TON DX 208V</t>
  </si>
  <si>
    <t>AIR CONDITION 25-30 TON WITH HEAT 480V</t>
  </si>
  <si>
    <t>AIR CONDITION 40 TON</t>
  </si>
  <si>
    <t>AIR CONDITION 50 - 60 TON</t>
  </si>
  <si>
    <t>AIR CONDITION 50 TON</t>
  </si>
  <si>
    <t>AIR HANDLER 50-70 TON</t>
  </si>
  <si>
    <t>AIR HANDLER 100 TON</t>
  </si>
  <si>
    <t>AIR HANDLER 120 TON</t>
  </si>
  <si>
    <t>3" X 25' CHILLER SUCTION HOSE</t>
  </si>
  <si>
    <t>HOSE TPU CHILLER 3" X 50'</t>
  </si>
  <si>
    <t>CHILLER VALVES LESS THAN 6"</t>
  </si>
  <si>
    <t>CHILLER VALVES 6" AND GREATER</t>
  </si>
  <si>
    <t>CHILLER TEES 6" AND GREATER</t>
  </si>
  <si>
    <t>VICTAULIC FITTING 3"</t>
  </si>
  <si>
    <t>VICTAULIC FITTING 4"</t>
  </si>
  <si>
    <t>VICTAULIC FITTING 6"</t>
  </si>
  <si>
    <t>A/C DUCTING 12" X 25'</t>
  </si>
  <si>
    <t>A/C DUCTING 14" X 25'</t>
  </si>
  <si>
    <t>A/C DUCTING 20" X 25'</t>
  </si>
  <si>
    <t>A/C DUCTING 20" X 25' RETURN 3" PITCH</t>
  </si>
  <si>
    <t>A/C DUCTING Y 20" SPLITTER</t>
  </si>
  <si>
    <t>BLOWER AXIAL 8" ELECTRIC</t>
  </si>
  <si>
    <t>BLOWER AXIAL 12" ELECTRIC</t>
  </si>
  <si>
    <t>BLOWER VANEAXIAL 12" ELECTRIC EXP PROOF</t>
  </si>
  <si>
    <t>BLOWER VENTILATION 12,000 CFM DIESEL</t>
  </si>
  <si>
    <t>DUCT HOSE 8" X 25'</t>
  </si>
  <si>
    <t>HEAT DUCT 12" X 25' HIGH TEMP</t>
  </si>
  <si>
    <t>HEAT DUCT 20" X 25' HIGH TEMP</t>
  </si>
  <si>
    <t>DUCT HOSE 12" X 25'</t>
  </si>
  <si>
    <t>AIR CIRCULATING FAN 28"-36"</t>
  </si>
  <si>
    <t>DRUM FAN 36"</t>
  </si>
  <si>
    <t>DRUM FAN 42"</t>
  </si>
  <si>
    <t>DRUM FAN 48"</t>
  </si>
  <si>
    <t>FAN 30"</t>
  </si>
  <si>
    <t>FAN PEDESTAL 30"</t>
  </si>
  <si>
    <t>FAN HIGH VOLUME 20"</t>
  </si>
  <si>
    <t>FAN FLOOR 36"</t>
  </si>
  <si>
    <t>FAN PORTABLE 48" SWIVEL</t>
  </si>
  <si>
    <t>AIR CIRCULATING FAN 48"</t>
  </si>
  <si>
    <t>EVAPORATIVE COOLING FAN 48"</t>
  </si>
  <si>
    <t>EVAPORATIVE COOLING FAN 24"-36"</t>
  </si>
  <si>
    <t>DEHUMIDIFIER SMALL</t>
  </si>
  <si>
    <t>DEHUMIDIFIER MEDIUM</t>
  </si>
  <si>
    <t>DEHUMIDIFIER LARGE</t>
  </si>
  <si>
    <t>CARPET BLOWER DRYER</t>
  </si>
  <si>
    <t>HEATER 700K BTU INDIRECT SELF CONTAINED</t>
  </si>
  <si>
    <t>HEATER INDIRECT 750K BTU DIESEL</t>
  </si>
  <si>
    <t>HEATER 1MM BTU DSL HIGH VOLUME TOWABLE</t>
  </si>
  <si>
    <t>HEATER INFRARED 110K BTU KEROSENE</t>
  </si>
  <si>
    <t>HEATER 208V ELECTRIC</t>
  </si>
  <si>
    <t>HEATER 240V ELECTRIC</t>
  </si>
  <si>
    <t>HEATER 15 KW 480V ELECTRIC</t>
  </si>
  <si>
    <t>HEATER 30 KW 480V ELECTRIC</t>
  </si>
  <si>
    <t>HEATER 400K BTU NATURAL GAS</t>
  </si>
  <si>
    <t>HEATER 350K BTU DUCTED LPG/NATURAL GAS</t>
  </si>
  <si>
    <t>HEATER 400K BTU DUCTED</t>
  </si>
  <si>
    <t>HEATER 350K BTU DUCTED DIESEL</t>
  </si>
  <si>
    <t>HEATER 600K BTU DUCTED</t>
  </si>
  <si>
    <t>AIR SCRUBBER 2400 CFM</t>
  </si>
  <si>
    <t>SPOT COOLER 10K-14K BTU 110V</t>
  </si>
  <si>
    <t>SPOT COOLER 65K BTU 5 TON</t>
  </si>
  <si>
    <t>HEATER DRY 60 KW ELECTRIC 300 DEGREE</t>
  </si>
  <si>
    <t>HEATER DRY 150 KW ELECTRIC 300 DEGREE</t>
  </si>
  <si>
    <t>DRYHEAT CENTRAL HEATING UNIT</t>
  </si>
  <si>
    <t>CHAIN HOIST 1,000# STANDARD</t>
  </si>
  <si>
    <t>CHAIN HOIST ELECTRIC 1000LB</t>
  </si>
  <si>
    <t>CHAIN HOIST ELECTRIC 4000LB TROL. MT</t>
  </si>
  <si>
    <t>CHAIN HOIST ELECTRIC 10,000LB 230/460</t>
  </si>
  <si>
    <t>COME-A-LONG 5500LB</t>
  </si>
  <si>
    <t>COME-A-LONG 4000LB</t>
  </si>
  <si>
    <t>COME-A-LONG 18000LB</t>
  </si>
  <si>
    <t>COME-A-LONG 1500LB</t>
  </si>
  <si>
    <t>COME-A-LONG 3000LB</t>
  </si>
  <si>
    <t>AUGER GAS 2 MAN</t>
  </si>
  <si>
    <t>CHIPPER 6" SELF FEED</t>
  </si>
  <si>
    <t>CHIPPER 12"-13"</t>
  </si>
  <si>
    <t>CHIPPER 14"-15"</t>
  </si>
  <si>
    <t>STRAW BLOWER</t>
  </si>
  <si>
    <t>SCISSOR LIFT 10-13' ELECTRIC</t>
  </si>
  <si>
    <t>SCISSOR LIFT 14-18' ELECTRIC</t>
  </si>
  <si>
    <t>VERTICAL LIFT 12' ELEC SELF PROPELLED</t>
  </si>
  <si>
    <t>VERTICAL LIFT 15' ELEC SELF PROPELLED</t>
  </si>
  <si>
    <t>VERTICAL LIFT 20' ELEC SELF PROPELLED</t>
  </si>
  <si>
    <t>SCISSOR LIFT 19' ELECTRIC</t>
  </si>
  <si>
    <t>SCISSOR LIFT 20-21' ELECTRIC</t>
  </si>
  <si>
    <t>SCISSOR LIFT 20-22' ELECTRIC WIDE</t>
  </si>
  <si>
    <t>SCISSOR LIFT 24-26' ELECTRIC 30-36" WIDE</t>
  </si>
  <si>
    <t>SCISSOR LIFT 24-26' ELECTRIC 46-68" WIDE</t>
  </si>
  <si>
    <t>SCISSOR LIFT 25-27' IC 4WD</t>
  </si>
  <si>
    <t>PUSHAROUND 20-25' DC</t>
  </si>
  <si>
    <t>SCISSOR LIFT 30-33' ELECTRIC 32" WIDE</t>
  </si>
  <si>
    <t>SCISSOR LIFT 30-35' ELECTRIC 46-48" WIDE</t>
  </si>
  <si>
    <t>SCISSOR LIFT 30-33' ELECTRIC 68" WIDE</t>
  </si>
  <si>
    <t>SCISSOR LIFT 30-35' IC 4WD</t>
  </si>
  <si>
    <t>PUSHAROUND 26-35' DC</t>
  </si>
  <si>
    <t>SCISSOR LIFT 39-40' ELECTRIC</t>
  </si>
  <si>
    <t>SCISSOR LIFT 36-49' IC 4WD</t>
  </si>
  <si>
    <t>PUSHAROUND 36-48' DC</t>
  </si>
  <si>
    <t>SCISSOR LIFT 50-59' IC 4WD</t>
  </si>
  <si>
    <t>BOOM 30-39' ARTICULATING IC 4WD</t>
  </si>
  <si>
    <t>BOOM 30-33' ARTICULATING DC</t>
  </si>
  <si>
    <t>BOOM 30-36' TOWABLE</t>
  </si>
  <si>
    <t>BOOM 34-39' ARTICULATING DC</t>
  </si>
  <si>
    <t>BOOM 40-50' ARTICULATING</t>
  </si>
  <si>
    <t>BOOM 45-50' TELESCOPIC 4WD</t>
  </si>
  <si>
    <t>BOOM 37-44' TELESCOPIC</t>
  </si>
  <si>
    <t>BOOM 40-46' ARTICULATING ELEC NARROW</t>
  </si>
  <si>
    <t>BOOM 43-46' ARTICULATING ELECTRIC</t>
  </si>
  <si>
    <t>BOOM 46-50' TOWABLE</t>
  </si>
  <si>
    <t>BOOM 60-64' ARTICULATING</t>
  </si>
  <si>
    <t>BOOM 60-64' ARTICULATING ELECTRIC</t>
  </si>
  <si>
    <t>BOOM 60-64' TELESCOPIC</t>
  </si>
  <si>
    <t>BOOM 60-64' TELESCOPIC TRACKS</t>
  </si>
  <si>
    <t>BOOM 65-70' TELESCOPIC</t>
  </si>
  <si>
    <t>BOOM 65-70' TELESCOPIC TRACKS</t>
  </si>
  <si>
    <t>BOOM 76-80' ARTICULATING</t>
  </si>
  <si>
    <t>BOOM 76-80' TELESCOPIC</t>
  </si>
  <si>
    <t>BOOM 84-86' TELESCOPIC 4WD</t>
  </si>
  <si>
    <t>BOOM 85-95' ATRIUM</t>
  </si>
  <si>
    <t>BOOM 96-105' TELESCOPIC 4WD</t>
  </si>
  <si>
    <t>BOOM 125' TELESCOPIC WITH JIB 4WD</t>
  </si>
  <si>
    <t>BOOM 125' ARTICULATING IC 4WD</t>
  </si>
  <si>
    <t>BOOM 120' TELESCOPIC 4WD</t>
  </si>
  <si>
    <t>BOOM 135' TELESCOPIC WITH JIB 4WD</t>
  </si>
  <si>
    <t>BOOM 135' ARTICULATING IC 4WD</t>
  </si>
  <si>
    <t>BOOM 150' ARTICULATING IC 4WD</t>
  </si>
  <si>
    <t>LIGHT STAND 1 X 1000W METAL HALIDE</t>
  </si>
  <si>
    <t>LIGHT WOBBLE 1 X 400W 110V METAL HALIDE</t>
  </si>
  <si>
    <t>HAND LAMP 12V FLUORESCENT EXP PROOF</t>
  </si>
  <si>
    <t>LIGHT STRING 100'</t>
  </si>
  <si>
    <t>LIGHT TOWER TOWABLE SMALL</t>
  </si>
  <si>
    <t>LIGHT TOWER WITH 16-20KW GENERATOR</t>
  </si>
  <si>
    <t>JACK PALLET HYDRAULIC</t>
  </si>
  <si>
    <t>JACK PALLET 4,000# ELECTRIC</t>
  </si>
  <si>
    <t>LIFTING BRIDLE 4 LEG X 6'</t>
  </si>
  <si>
    <t>LIFTING BRIDLE 4 LEG X 8'</t>
  </si>
  <si>
    <t>LIFTING BRIDLE 4 LEG X 10'</t>
  </si>
  <si>
    <t>LIFTING BRIDLE 4 LEG X 12'</t>
  </si>
  <si>
    <t>LIFTING BRIDLE 4 LEG X 14'</t>
  </si>
  <si>
    <t>LIFTING BRIDLE 4 LEG X 16'</t>
  </si>
  <si>
    <t>GANTRY CRANE ALUMINUM 5 TON</t>
  </si>
  <si>
    <t>GANTRY CRANE ALUMINUM 3 TON</t>
  </si>
  <si>
    <t>GANTRY CRANE STEEL 10 TON</t>
  </si>
  <si>
    <t>GANTRY CRANE ALUMINUM 2 TON 10'</t>
  </si>
  <si>
    <t>GANTRY CRANE ALUMINUM 2 TON 15'</t>
  </si>
  <si>
    <t>LIFT MATERIAL 16-18' 400-650# MANUAL</t>
  </si>
  <si>
    <t>LIFT MATERIAL 24-25' 400-650# MANUAL</t>
  </si>
  <si>
    <t>PALLET JACK (BULK)</t>
  </si>
  <si>
    <t>PRESSURE WASHER 4000 PSI</t>
  </si>
  <si>
    <t>PRESSURE WASHER HOT GAS</t>
  </si>
  <si>
    <t>PRESSURE WASHER GAS 2500 PSI</t>
  </si>
  <si>
    <t>PRESSURE WASHER GAS 2700 PSI</t>
  </si>
  <si>
    <t>PRESSURE WASHER GAS 3000 PSI</t>
  </si>
  <si>
    <t>PRESSURE WASHER GAS 3000 PSI ON TRAILER</t>
  </si>
  <si>
    <t>PRESSURE WASHER GAS 3500 PSI</t>
  </si>
  <si>
    <t>PIPE FUSION MACHINE 1/2"-2"</t>
  </si>
  <si>
    <t>PIPE FUSION MACHINE 2" - 8"</t>
  </si>
  <si>
    <t>PIPE FUSION MACHINE 1"-4"</t>
  </si>
  <si>
    <t>PIPE FUSION MACHINE 2" - 6"</t>
  </si>
  <si>
    <t>PIPE FUSION MACHINE 6" - 18" TRACK</t>
  </si>
  <si>
    <t>PIPE FUSION MACHINE 6" - 18" ROLLING</t>
  </si>
  <si>
    <t>PIPE FUSION MACHINE 4" - 12" ROLLING</t>
  </si>
  <si>
    <t>PIPE FUSION MACHINE 4" - 12" TRACK</t>
  </si>
  <si>
    <t>PIPE FUSION MACHINE 8" - 24"</t>
  </si>
  <si>
    <t>PIPE FUSION MACHINE 6" - 20" TRACK</t>
  </si>
  <si>
    <t>PIPE FUSION MACHINE 12" - 36"</t>
  </si>
  <si>
    <t>PIPE CUTTER HINGED 2"-4"</t>
  </si>
  <si>
    <t>PIPE CUTTER HINGED 4"-6"</t>
  </si>
  <si>
    <t>PIPE CUTTER HINGED 8"-12"</t>
  </si>
  <si>
    <t>PIPE CUTTER ROTARY 10"-14"</t>
  </si>
  <si>
    <t>PIPE CUTTER CAST IRON 6"</t>
  </si>
  <si>
    <t>PIPE WRENCH 48"</t>
  </si>
  <si>
    <t>PIPE WRENCH 48" BULK</t>
  </si>
  <si>
    <t>PIPE WRENCH 60"</t>
  </si>
  <si>
    <t>PIPE THREADER 700 HANDHELD ELECTRIC</t>
  </si>
  <si>
    <t>PIPE THREADER 1/2"-2" 535 POWERED</t>
  </si>
  <si>
    <t>PIPE THREADER 1/2"-2" 300 POWERED</t>
  </si>
  <si>
    <t>PIPE THREADER 1/2"-4" 1224 POWERED</t>
  </si>
  <si>
    <t>PLUG HOSE ROPE 20' WITH GAUGE</t>
  </si>
  <si>
    <t>LIFT LINE 30'</t>
  </si>
  <si>
    <t>PLUG TEST DOME HEAD 24"-48"</t>
  </si>
  <si>
    <t>PLUG FLOW THRU 15"-30"/4"</t>
  </si>
  <si>
    <t>PLUG FLOW THRU 24"-48"/4"</t>
  </si>
  <si>
    <t>PLUG FLOW THRU 60"-96"/4"</t>
  </si>
  <si>
    <t>PLUG TEST 6"-10"</t>
  </si>
  <si>
    <t>PLUG TEST 8"-12"</t>
  </si>
  <si>
    <t>PLUG TEST 12"-18"</t>
  </si>
  <si>
    <t>PLUG TEST 15"-30"</t>
  </si>
  <si>
    <t>PLUG TEST 24"-48"</t>
  </si>
  <si>
    <t>PLUG TEST 40"-60"</t>
  </si>
  <si>
    <t>ROPE 30' INFLATION HOSE WITH GAUGE</t>
  </si>
  <si>
    <t>PROTECTIVE SLEEVE 15"-30" FOR PLUG</t>
  </si>
  <si>
    <t>PROTECTIVE SLEEVE 24"-48" FOR PLUG</t>
  </si>
  <si>
    <t>PUMP 3" SELF PRIME - ELECTRIC</t>
  </si>
  <si>
    <t>PUMP 4" SELF PRIME - DIESEL</t>
  </si>
  <si>
    <t>PUMP 4" VAC ASSIST - DIESEL</t>
  </si>
  <si>
    <t>PUMP 4" DBA-SILENCER VAC ASSIST - DIESEL</t>
  </si>
  <si>
    <t>PUMP 4" SELF PRIME - ELECTRIC</t>
  </si>
  <si>
    <t>PUMP 4" VAC ASSIST - ELECTRIC</t>
  </si>
  <si>
    <t>PUMP 6" SELF PRIME - DIESEL</t>
  </si>
  <si>
    <t>PUMP 6" VAC ASSIST - DIESEL</t>
  </si>
  <si>
    <t>PUMP 6" DBA-SILENCER VAC ASSIST - DIESEL</t>
  </si>
  <si>
    <t>PUMP 6" SUPER VAC ASSIST - DIESEL</t>
  </si>
  <si>
    <t>PUMP 6" SELF PRIME - ELECTRIC</t>
  </si>
  <si>
    <t>PUMP 6" VAC ASSIST - ELECTRIC</t>
  </si>
  <si>
    <t>PUMP 6" SUPER VAC ASSIST - ELECTRIC</t>
  </si>
  <si>
    <t>PUMP 8" VAC ASSIST - DIESEL</t>
  </si>
  <si>
    <t>PUMP 8" SUPER VAC ASSIST - DIESEL</t>
  </si>
  <si>
    <t>PUMP 8" DBA-SILENCER SUPER VACASSIST-DSL</t>
  </si>
  <si>
    <t>PUMP 8" SUPER VAC ASSIST - ELECTRIC</t>
  </si>
  <si>
    <t>PUMP 12" VAC ASSIST - DIESEL</t>
  </si>
  <si>
    <t>PUMP 12" SUPERVAC ASSIST - DIESEL</t>
  </si>
  <si>
    <t>PUMP 12"DBA-SILNCER SUPER VAC ASSIST-DSL</t>
  </si>
  <si>
    <t>PUMP 12" VAC ASSIST - ELECTRIC</t>
  </si>
  <si>
    <t>PUMP 14" VAC ASSIST - DIESEL</t>
  </si>
  <si>
    <t>PUMP 18" VAC ASSIST - DIESEL</t>
  </si>
  <si>
    <t>PUMP 18" DBA-SILENCER VAC ASSIST - DSL</t>
  </si>
  <si>
    <t>PUMP 18" SUPER VAC ASSIST - DIESEL</t>
  </si>
  <si>
    <t>PUMP 5X3 VAC ASSIST - DIESEL</t>
  </si>
  <si>
    <t>PUMP 6X3 VAC ASSIST - DIESEL</t>
  </si>
  <si>
    <t>PUMP 6X4 VAC ASSIST - DIESEL</t>
  </si>
  <si>
    <t>PUMP 6X4 DBA-SILNCER SUPER VACASSIST-DSL</t>
  </si>
  <si>
    <t>PUMP 8X6 SUPER VAC ASSIST - DIESEL</t>
  </si>
  <si>
    <t>PUMP 8X6 DBA-SILNCER SUPER VACASSIST-DSL</t>
  </si>
  <si>
    <t>PUMP 10X8 VAC ASSIST - DIESEL</t>
  </si>
  <si>
    <t>PUMP 10X8 DBA-SILENCER VAC ASSIST-DIESEL</t>
  </si>
  <si>
    <t>PUMP 10X8 SUPER VAC ASSIST - DIESEL</t>
  </si>
  <si>
    <t>PUMP 1" TO 1.5" AOD - ALUMINUM</t>
  </si>
  <si>
    <t>PUMP 1" TO 1.5" AOD - STAINLESS</t>
  </si>
  <si>
    <t>PUMP 1" TO 1.5" AOD - POLY</t>
  </si>
  <si>
    <t>PUMP 2" AOD - ALUMINUM</t>
  </si>
  <si>
    <t>PUMP 2" AOD - STAINLESS</t>
  </si>
  <si>
    <t>PUMP 2" AOD - POLY</t>
  </si>
  <si>
    <t>PUMP 3" AOD - ALUMINUM</t>
  </si>
  <si>
    <t>PUMP 3" AOD - STAINLESS</t>
  </si>
  <si>
    <t>PUMP 3" AOD - POLY</t>
  </si>
  <si>
    <t>PUMP 2" DEWATERING</t>
  </si>
  <si>
    <t>PUMP 3" DEWATERING</t>
  </si>
  <si>
    <t>PUMP 3" DIAPHRAGM</t>
  </si>
  <si>
    <t>PUMP 3" DIAPHRAGM ELECTRIC</t>
  </si>
  <si>
    <t>PUMP 4" DEWATERING</t>
  </si>
  <si>
    <t>PUMP 2" TRASH</t>
  </si>
  <si>
    <t>PUMP 3" TRASH</t>
  </si>
  <si>
    <t>PUMP 4" TRASH</t>
  </si>
  <si>
    <t>PUMP 4" SLUDGEMASTER  (TRAILER MOUNTED)</t>
  </si>
  <si>
    <t>4" HYDRAULIC PUMP HEAD - CAST IRON</t>
  </si>
  <si>
    <t>4" HYDRAULIC PUMP HEAD - STAINLESS</t>
  </si>
  <si>
    <t>4" HYDRAULIC PUMP HEAD - DIGESTER</t>
  </si>
  <si>
    <t>4" HYDRAULIC PUMP HEAD - SLURRYGATE</t>
  </si>
  <si>
    <t>6" HYDRAULIC PUMP HEAD - CAST IRON</t>
  </si>
  <si>
    <t>6" HYDRAULIC PUMP HEAD - STAINLESS</t>
  </si>
  <si>
    <t>6" HYDRAULIC PUMP HEAD - SLURRYGATE</t>
  </si>
  <si>
    <t>8" HYDRAULIC PUMP HEAD - CAST IRON</t>
  </si>
  <si>
    <t>12" HYDRAULIC PUMP HEAD - CAST IRON</t>
  </si>
  <si>
    <t>12" HYDRAULIC PUMP HEAD - STAINLESS</t>
  </si>
  <si>
    <t>30" AXIAL-FLOW PUMP HEAD</t>
  </si>
  <si>
    <t>10HP HYDRAULIC POWER UNIT</t>
  </si>
  <si>
    <t>65HP HYDRAULIC POWER UNIT</t>
  </si>
  <si>
    <t>150HP HYDRAULIC POWER UNIT</t>
  </si>
  <si>
    <t>PUMP 2" ELECTRIC SUBMERSIBLE</t>
  </si>
  <si>
    <t>PUMP 3" ELECTRIC SUBMERSIBLE</t>
  </si>
  <si>
    <t>4" Electric Submersible</t>
  </si>
  <si>
    <t>6" Electric Submersible 15-30 HP</t>
  </si>
  <si>
    <t>8" Electric Submersible</t>
  </si>
  <si>
    <t>10" Electric Submersible</t>
  </si>
  <si>
    <t>HOSE 2X20 PVC SUCTION - CAMLOCK</t>
  </si>
  <si>
    <t>HOSE 2X20 STAINLESS - FLANGED</t>
  </si>
  <si>
    <t>HOSE 2X20 CHEMICAL - FLANGED (SS)</t>
  </si>
  <si>
    <t>HOSE 2X20 CHEMICAL - CAMLOCK (SS)</t>
  </si>
  <si>
    <t>HOSE 2X20 OSD - FLANGED</t>
  </si>
  <si>
    <t>HOSE 2X20 RUBBER SUCTION - CAMLOCK</t>
  </si>
  <si>
    <t>HOSE 2X50 LAYFLAT DISCHARGE - CAMLOCK</t>
  </si>
  <si>
    <t>HOSE 3X20 PVC SUCTION - CAMLOCK</t>
  </si>
  <si>
    <t>HOSE 3X20 STAINLESS - FLANGED</t>
  </si>
  <si>
    <t>HOSE 3X20 CHEMICAL - FLANGED (SS)</t>
  </si>
  <si>
    <t>HOSE 3X20 CHEMICAL - CAMLOCK (SS)</t>
  </si>
  <si>
    <t>HOSE 3X20 OSD - FLANGED</t>
  </si>
  <si>
    <t>HOSE 3X20 RUBBER SUCTION - CAMLOCK</t>
  </si>
  <si>
    <t>HOSE 3X50 LAYFLAT DISCHARGE - CAMLOCK</t>
  </si>
  <si>
    <t>HOSE 4X20 PVC SUCTION - CAMLOCK</t>
  </si>
  <si>
    <t>HOSE 4X20 STAINLESS - FLANGED</t>
  </si>
  <si>
    <t>HOSE 4X20 CHEMICAL - FLANGED (SS)</t>
  </si>
  <si>
    <t>HOSE 4X20 CHEMICAL - CAMLOCK (SS)</t>
  </si>
  <si>
    <t>HOSE 4X20 OSD - FLANGED</t>
  </si>
  <si>
    <t>HOSE 4X20 RUBBER SUCTION - CAMLOCK</t>
  </si>
  <si>
    <t>HOSE 4X50 LAYFLAT DISCHARGE - CAMLOCK</t>
  </si>
  <si>
    <t>HOSE 6X20 PVC SUCTION - CAMLOCK</t>
  </si>
  <si>
    <t>HOSE 6X20 STAINLESS - FLANGED</t>
  </si>
  <si>
    <t>HOSE 6X20 CHEMICAL - FLANGED (SS)</t>
  </si>
  <si>
    <t>HOSE 6X20 OSD - FLANGED</t>
  </si>
  <si>
    <t>HOSE 6X20 RUBBER SUCTION - CAMLOCK</t>
  </si>
  <si>
    <t>HOSE 6X50 LAYFLAT DISCHARGE - CAMLOCK</t>
  </si>
  <si>
    <t>HOSE 8X20 STAINLESS - FLANGED</t>
  </si>
  <si>
    <t>HOSE 8X20 KANAFLEX SUCTION - CAMLOCK</t>
  </si>
  <si>
    <t>HOSE 8X20 OSD - FLANGED</t>
  </si>
  <si>
    <t>HOSE 8X50 RUBBER DISCHARGE - CAMLOCK</t>
  </si>
  <si>
    <t>HOSE 10X20 OSD - FLANGED</t>
  </si>
  <si>
    <t>HOSE 12X20 OSD - FLANGED</t>
  </si>
  <si>
    <t>HOSE 14X20 OSD - FLANGED</t>
  </si>
  <si>
    <t>15" - 30" PIPE PLUG</t>
  </si>
  <si>
    <t>PUMP HYDROSTATIC TEST 550 PSI GAS</t>
  </si>
  <si>
    <t>TRIPOD RESCUE KIT</t>
  </si>
  <si>
    <t>RESCUE KIT WINCHES TRIPOD</t>
  </si>
  <si>
    <t>GAS DETECTOR 4 GAS</t>
  </si>
  <si>
    <t>ARROW BOARD SOLAR</t>
  </si>
  <si>
    <t>MESSAGE BOARD SOLAR</t>
  </si>
  <si>
    <t>TRUCK WITH ARROW BOARD &amp; ATTENUATOR</t>
  </si>
  <si>
    <t>BALLOON LIGHT 1000WATT WITH STAND</t>
  </si>
  <si>
    <t>BALLOON LIGHT DIFFUSER</t>
  </si>
  <si>
    <t>SAW CONCRETE 13HP</t>
  </si>
  <si>
    <t>SAW CONCRETE 20-29HP SELF PROPELLED</t>
  </si>
  <si>
    <t>SAW CONCRETE 60-69HP SELF PROPELLED</t>
  </si>
  <si>
    <t>SAW CUT-OFF 12" GAS</t>
  </si>
  <si>
    <t>SAW CUT-OFF 14" GAS</t>
  </si>
  <si>
    <t>SAW TILE 10"</t>
  </si>
  <si>
    <t>DIAMOND BLADE 14"</t>
  </si>
  <si>
    <t>SCAFFOLD FRAME 5' X 5' SINGLE LADDER</t>
  </si>
  <si>
    <t>SCAFFOLD PLANK 19" X 10'</t>
  </si>
  <si>
    <t>SCAFFOLD ROLLING 6' X 30"</t>
  </si>
  <si>
    <t>TRENCH BRIDGE STEEL 8'</t>
  </si>
  <si>
    <t>LASER SELF LEVELING CONSTRUCTION</t>
  </si>
  <si>
    <t>LASER PIPE</t>
  </si>
  <si>
    <t>SWEEPER RIDE ON 6' WINDROW</t>
  </si>
  <si>
    <t>SWEEPER RIDE ON 8' WINDROW THREE WHEEL</t>
  </si>
  <si>
    <t>SWEEPER RIDE ON PICK UP</t>
  </si>
  <si>
    <t>SWEEPER/SCRUBBER RIDE ON</t>
  </si>
  <si>
    <t>BOX TEMPOWER GFI DISTRIBUTION</t>
  </si>
  <si>
    <t>CORD TEMPOWER 6/4 100'</t>
  </si>
  <si>
    <t>ASPHALT KETTLES 170 GALLONS</t>
  </si>
  <si>
    <t>MOTORGRADER 150HP 14' BLADE</t>
  </si>
  <si>
    <t>SCREENALL ( SIFTER)</t>
  </si>
  <si>
    <t>BACKHOE/LOADER COMPACT 20-29HP 2WD</t>
  </si>
  <si>
    <t>BACKHOE/LOADER 60-90HP 2WD</t>
  </si>
  <si>
    <t>BACKHOE/LOADER 60-90HP 2WD EXT-A-HOE</t>
  </si>
  <si>
    <t>BACKHOE/LOADER 60-90HP 4WD EXT-A-HOE</t>
  </si>
  <si>
    <t>BACKHOE/LOADER 91-104HP 4WD EXT-A-HOE</t>
  </si>
  <si>
    <t>BACKHOE BUCKET 24"</t>
  </si>
  <si>
    <t>BACKHOE BREAKER</t>
  </si>
  <si>
    <t>BACKHOE VIBRATORY PLATE COMPACTOR</t>
  </si>
  <si>
    <t>SKID STEER LOADER UNDER 851#</t>
  </si>
  <si>
    <t>SKID STEER LOADER 1351-1699#</t>
  </si>
  <si>
    <t>SKID STEER LOADER 1700-1899#</t>
  </si>
  <si>
    <t>SKID STEER LOADER 1900-2000#</t>
  </si>
  <si>
    <t>SKID STEER LOADER 2001-2599#</t>
  </si>
  <si>
    <t>SKID STEER LOADER 2600# AND OVER</t>
  </si>
  <si>
    <t>SKID STEER TRACK LOADER WALKBEHIND</t>
  </si>
  <si>
    <t>SKID STEER TRACK LOADER 1300-1699#</t>
  </si>
  <si>
    <t>SKID STEER TRACK LOADER 1700-1999#</t>
  </si>
  <si>
    <t>SKID STEER TRACK LOADER 2000-2399#</t>
  </si>
  <si>
    <t>SKID STEER TRACK LOADER 2400-2999#</t>
  </si>
  <si>
    <t>SKID STEER GRAPPLE BUCKET</t>
  </si>
  <si>
    <t>SKID STEER TRENCHER ATTACHMENT</t>
  </si>
  <si>
    <t>SKID STEER/MINI EXCAVATOR BREAKER</t>
  </si>
  <si>
    <t>SKID STEER FORK ATTACHMENT</t>
  </si>
  <si>
    <t>SKID STEER PICKUP BROOM WITH DUMP BUCKET</t>
  </si>
  <si>
    <t>SKID STEER AUGER POWER UNIT</t>
  </si>
  <si>
    <t>LOADER WHEEL 1.0-1.4 CUBIC YARD</t>
  </si>
  <si>
    <t>LOADER WHEEL 2.5-2.9 CUBIC YARD</t>
  </si>
  <si>
    <t>LOADER WHEEL 3.0-3.4 CUBIC YARD</t>
  </si>
  <si>
    <t>LOADER WHEEL 3.5-3.9 CUBIC YARD</t>
  </si>
  <si>
    <t>LOADER WHEEL 4.0 CUBIC YARD</t>
  </si>
  <si>
    <t>LOADER WHEEL 5.0-5.9 CUBIC YARD</t>
  </si>
  <si>
    <t>LOADER LANDSCAPER 4WD</t>
  </si>
  <si>
    <t>LOADER TRACK 2.0 CUBIC YARD</t>
  </si>
  <si>
    <t>EXCAVATOR 25000-29999#</t>
  </si>
  <si>
    <t>EXCAVATOR 30000-34999#</t>
  </si>
  <si>
    <t>EXCAVATOR 35000-39999#</t>
  </si>
  <si>
    <t>EXCAVATOR 40000-42999#</t>
  </si>
  <si>
    <t>EXCAVATOR 43000-49999#</t>
  </si>
  <si>
    <t>EXCAVATOR 50000-55999#</t>
  </si>
  <si>
    <t>EXCAVATOR 60000-62999#</t>
  </si>
  <si>
    <t>EXCAVATOR 63000-66999#</t>
  </si>
  <si>
    <t>EXCAVATOR 70000-79000#</t>
  </si>
  <si>
    <t>EXCAVATOR 100000-109999#</t>
  </si>
  <si>
    <t>EXCAVATOR BREAKER 1500-2000#</t>
  </si>
  <si>
    <t>EXCAVATOR BREAKER 3000# AND OVER</t>
  </si>
  <si>
    <t>EXCAVATOR VIB PILE HAMMER ATTACHMENT</t>
  </si>
  <si>
    <t>DOZER STANDARD TRACK 70HP</t>
  </si>
  <si>
    <t>DOZER STANDARD TRACK 75-80HP</t>
  </si>
  <si>
    <t>DOZER STANDARD TRACK 90-95HP</t>
  </si>
  <si>
    <t>DOZER STANDARD TRACK 140-150HP</t>
  </si>
  <si>
    <t>DOZER LOW GROUND PRESSURE 70HP</t>
  </si>
  <si>
    <t>DOZER LOW GROUND PRESSURE 75-80HP</t>
  </si>
  <si>
    <t>DOZER LOW GROUND PRESSURE 90-95HP</t>
  </si>
  <si>
    <t>DOZER LOW GROUND PRESSURE 100-115HP</t>
  </si>
  <si>
    <t>DOZER LOW GROUND PRESSURE 140-150HP</t>
  </si>
  <si>
    <t>DOZER LOW GROUND PRESSURE 185HP</t>
  </si>
  <si>
    <t>MINI EXCAVATOR 2000-2999#</t>
  </si>
  <si>
    <t>MINI EXCAVATOR 3000-3999#</t>
  </si>
  <si>
    <t>MINI EXCAVATOR 6000-6799#</t>
  </si>
  <si>
    <t>MINI EXCAVATOR 6800-7399#</t>
  </si>
  <si>
    <t>MINI EXCAVATOR 7400-9199#</t>
  </si>
  <si>
    <t>MINI EXCAVATOR 9200-9999#</t>
  </si>
  <si>
    <t>MINI EXCAVATOR 10000-14000#</t>
  </si>
  <si>
    <t>MINI EXCAVATOR 10000-13999# REDUCED TAIL</t>
  </si>
  <si>
    <t>MINI EXCAVATOR 15000-19999#</t>
  </si>
  <si>
    <t>MINI EXCAVATOR BREAKER</t>
  </si>
  <si>
    <t>FARM TRACTOR 30HP</t>
  </si>
  <si>
    <t>FARM TRACTOR 40HP</t>
  </si>
  <si>
    <t>Farm Tractor 50 HP</t>
  </si>
  <si>
    <t>Farm Tractor 60HP</t>
  </si>
  <si>
    <t>Farm Tractor 90 HP</t>
  </si>
  <si>
    <t>Farm Tractor Mower Attachment</t>
  </si>
  <si>
    <t>CONTAINER SHIPPING 8' X 8' X 20'</t>
  </si>
  <si>
    <t>CONTAINER SHIPPING 8' X 8' X 40'</t>
  </si>
  <si>
    <t>TRAILER EQUIPMENT SMALL</t>
  </si>
  <si>
    <t>TRAILER TILT SINGLE AXLE</t>
  </si>
  <si>
    <t>TRAILER EQUIPMENT TANDEM AXLE</t>
  </si>
  <si>
    <t>TRAILER EVAPORATIVE COOLING</t>
  </si>
  <si>
    <t>12' X 25' PORTABLE SPILL CONTAINMENT</t>
  </si>
  <si>
    <t>CONTAINER STORAGE 20'</t>
  </si>
  <si>
    <t>TRAILER WATER TANK 500 GALLON</t>
  </si>
  <si>
    <t>TRAILER TILT 6' X 14' DOUBLE AXLE</t>
  </si>
  <si>
    <t>CUBE FUEL DBL WALL 500-550 GALLON W/PUMP</t>
  </si>
  <si>
    <t>TANK FUEL ENVIRONMENTAL 1000 GALLON</t>
  </si>
  <si>
    <t>TANK FUEL ENVIRONMENTAL 2300 GALLON</t>
  </si>
  <si>
    <t>TRAILER DUMP</t>
  </si>
  <si>
    <t>TRENCHER 11-15HP WALKBEHIND TIRE</t>
  </si>
  <si>
    <t>TRENCHER 16-23HP WALKBEHIND TIRE</t>
  </si>
  <si>
    <t>TRENCHER 16-27HP WALKBEHIND TRACK</t>
  </si>
  <si>
    <t>TRENCHER 32-50HP</t>
  </si>
  <si>
    <t>TRENCHER 51-69HP</t>
  </si>
  <si>
    <t>TRENCHER RIDE ON WITH BACKHOE</t>
  </si>
  <si>
    <t>RELEASE TOOL 30"</t>
  </si>
  <si>
    <t>RELEASE TOOL 48"</t>
  </si>
  <si>
    <t>RELEASE TOOL 96"</t>
  </si>
  <si>
    <t>REMOVAL HOOK 48"</t>
  </si>
  <si>
    <t>SHORING PUMP HAND</t>
  </si>
  <si>
    <t>FIN BOARD 4' X 8'</t>
  </si>
  <si>
    <t>FIN BOARD 4' X 4'</t>
  </si>
  <si>
    <t>CYLINDER EXTENSION 24" VERTICAL SHORE</t>
  </si>
  <si>
    <t>CYLINDER EXTENSION 42" VERTICAL SHORE</t>
  </si>
  <si>
    <t>CYLINDER EXTENSION 56" VERTICAL SHORE</t>
  </si>
  <si>
    <t>MANHOLE BRACE 3" CYLINDER ASSEMBLY</t>
  </si>
  <si>
    <t>MODULAR SHIELD PANEL 24" X 4'</t>
  </si>
  <si>
    <t>ADJUSTABLE SPREADERS</t>
  </si>
  <si>
    <t>LADDER HANGER FOR TRENCH SHIELD</t>
  </si>
  <si>
    <t>2' LEGS FOR MANGUARD (4/SET)</t>
  </si>
  <si>
    <t>STACKING PINS</t>
  </si>
  <si>
    <t>STACKING PIN FOR ALUMINUM BOX</t>
  </si>
  <si>
    <t>ARCH SPREADER</t>
  </si>
  <si>
    <t>2' EXTENSION FOR ARCH SPREADER</t>
  </si>
  <si>
    <t>4' EXTENSION FOR ARCH SPREADER</t>
  </si>
  <si>
    <t>MODULAR SHIELD STRUT 36"</t>
  </si>
  <si>
    <t>MODULAR SHIELD STRUT 48"</t>
  </si>
  <si>
    <t>MODULAR SHIELD STRUT 60"</t>
  </si>
  <si>
    <t>MODULAR SHIELD STRUT 96"</t>
  </si>
  <si>
    <t>MODULAR SHIELD PANEL 24" X 14'</t>
  </si>
  <si>
    <t>MODULAR SHIELD PANEL 24" X 6'</t>
  </si>
  <si>
    <t>MODULAR SHIELD PANEL 24" X 8'</t>
  </si>
  <si>
    <t>MODULAR SHIELD PANEL 24" X 10'</t>
  </si>
  <si>
    <t>MODULAR SHIELD PANEL 24" X 12'</t>
  </si>
  <si>
    <t>2' EXTENSION LEGS PACKAGE FOR BOXES</t>
  </si>
  <si>
    <t>MANHOLE BOX 8' X 10' OCTAGON</t>
  </si>
  <si>
    <t>MANHOLE SHIELD ROUND 8' X 8'</t>
  </si>
  <si>
    <t>MANHOLE BOX 4' X 8'</t>
  </si>
  <si>
    <t>MANHOLE BOX 8' X 10'</t>
  </si>
  <si>
    <t>MANHOLE BOX 8' X 12'</t>
  </si>
  <si>
    <t>TRENCH BOX 8' X 6' WITH KNIFE-EDGE</t>
  </si>
  <si>
    <t>TRENCH BOX 8' X 8'</t>
  </si>
  <si>
    <t>TRENCH BOX 8' X 10'</t>
  </si>
  <si>
    <t>TRENCH BOX 8' X 10' WITH 4" WALL</t>
  </si>
  <si>
    <t>TRENCH BOX 8' X 16'</t>
  </si>
  <si>
    <t>TRENCH BOX 8' X 16' WITH KNIFE-EDGE</t>
  </si>
  <si>
    <t>TRENCH BOX 8' X 12'</t>
  </si>
  <si>
    <t>TRENCH BOX 8' X 12' WITH KNIFE-EDGE</t>
  </si>
  <si>
    <t>TRENCH BOX 8' X 12' WITH 4" WALL</t>
  </si>
  <si>
    <t>TRENCH BOX 8' X 20'</t>
  </si>
  <si>
    <t>TRENCH BOX 8' X 20' WITH KNIFE-EDGE</t>
  </si>
  <si>
    <t>TRENCH BOX 8' X 20' WITH 6" WALL</t>
  </si>
  <si>
    <t>TRENCH BOX 8' X 20' WITH 4" WALL</t>
  </si>
  <si>
    <t>TRENCH BOX 8' X 24' WITH 6" WALL</t>
  </si>
  <si>
    <t>TRENCH BOX 8' X 24' WITH 8" WALL</t>
  </si>
  <si>
    <t>TRENCH BOX 8' X 24' WITH 4" WALL</t>
  </si>
  <si>
    <t>TRENCH BOX 4' X 10'</t>
  </si>
  <si>
    <t>TRENCH BOX 4' X 12'</t>
  </si>
  <si>
    <t>TRENCH BOX 4' X 12' WITH 4" WALL</t>
  </si>
  <si>
    <t>TRENCH BOX 4' X 16'</t>
  </si>
  <si>
    <t>TRENCH BOX 4' X 20'</t>
  </si>
  <si>
    <t>TRENCH BOX 4' X 20' WITH 6" WALL</t>
  </si>
  <si>
    <t>TRENCH BOX 4' X 24'</t>
  </si>
  <si>
    <t>TRENCH BOX 6' X 12'</t>
  </si>
  <si>
    <t>TRENCH BOX 6' X 16'</t>
  </si>
  <si>
    <t>TRENCH BOX 6' X 20' WITH KNIFE-EDGE</t>
  </si>
  <si>
    <t>TRENCH BOX 6' X 24' WITH KNIFE-EDGE</t>
  </si>
  <si>
    <t>TRENCH BOX 10' X 10'</t>
  </si>
  <si>
    <t>TRENCH BOX 10' X 12'</t>
  </si>
  <si>
    <t>TRENCH BOX 10' X 12' WITH 4" WALL</t>
  </si>
  <si>
    <t>TRENCH BOX 10' X 16'</t>
  </si>
  <si>
    <t>TRENCH BOX 10' X 16' WITH 4" WALL</t>
  </si>
  <si>
    <t>TRENCH BOX 10' X 20'</t>
  </si>
  <si>
    <t>TRENCH BOX 10' X 20' WITH 6" WALL</t>
  </si>
  <si>
    <t>TRENCH BOX 10' X 24' WITH 6" WALL</t>
  </si>
  <si>
    <t>TRENCH BOX 10' X 24'</t>
  </si>
  <si>
    <t>TRENCH BOX 10' X 24' WITH 8" WALL</t>
  </si>
  <si>
    <t>BEDDING BOX 9 YARD</t>
  </si>
  <si>
    <t>BEDDING BOX 12 YARD</t>
  </si>
  <si>
    <t>KIT:1.5' SHORE 17-27" CYL</t>
  </si>
  <si>
    <t>KIT:1.5' SHORE 22-36" CYL</t>
  </si>
  <si>
    <t>KIT:1.5' SHORE 28-46" CYL</t>
  </si>
  <si>
    <t>KIT:1.5' SHORE 34-55" CYL</t>
  </si>
  <si>
    <t>KIT:1.5' SHORE 40-64" CYL</t>
  </si>
  <si>
    <t>KIT:1.5' SHORE 42-69" CYL</t>
  </si>
  <si>
    <t>KIT:1.5' SHORE 52-88" CYL</t>
  </si>
  <si>
    <t>KIT:2' SHORE 52-88" CYL</t>
  </si>
  <si>
    <t>KIT:3.5' SHORE 22-36" CYL</t>
  </si>
  <si>
    <t>KIT:3.5' SHORE 34-55" CYL</t>
  </si>
  <si>
    <t>KIT:3.5' SHORE 40-64" CYL</t>
  </si>
  <si>
    <t>KIT:3.5' SHORE 28-46" CYL</t>
  </si>
  <si>
    <t>KIT:3.5' SHORE 52-88" CYL</t>
  </si>
  <si>
    <t>KIT:3.5' PLYWOOD SHORE 52-88" CYL</t>
  </si>
  <si>
    <t>KIT:5' SHORE 17-27" CYL</t>
  </si>
  <si>
    <t>KIT:5' SHORE 22-36" CYL</t>
  </si>
  <si>
    <t>KIT:5' SHORE 34-55" CYL</t>
  </si>
  <si>
    <t>KIT:5' PLYWOOD SHORE 40-64" CYL</t>
  </si>
  <si>
    <t>KIT:5' SHORE 52-88" CYL</t>
  </si>
  <si>
    <t>KIT:5' PLYWOOD SHORE 52-88" CYL</t>
  </si>
  <si>
    <t>KIT:5' SHORE 28-46" CYL</t>
  </si>
  <si>
    <t>KIT:5' PLYWOOD SHORE 28-46" CYL</t>
  </si>
  <si>
    <t>KIT:7' SHORE 28-46" CYL</t>
  </si>
  <si>
    <t>KIT:7' PLYWOOD SHORE 28-46" CYL</t>
  </si>
  <si>
    <t>KIT:7' SHORE 22-36" CYL</t>
  </si>
  <si>
    <t>KIT:7' SHORE 17-27" CYL</t>
  </si>
  <si>
    <t>KIT:7' SHORE 34-55" CYL</t>
  </si>
  <si>
    <t>KIT:7' SHORE 52-88" CYL 24" EXT</t>
  </si>
  <si>
    <t>KIT:7' SHORE 52-88" CYL</t>
  </si>
  <si>
    <t>KIT:7' PLY SHORE 52-88" CYL 24" EXT</t>
  </si>
  <si>
    <t>KIT:9' PLYWOOD SHORE 34-56" CYL</t>
  </si>
  <si>
    <t>KIT:9' PLY SHORE 52-88" CYL 24" EXT</t>
  </si>
  <si>
    <t>SHIELD HYDRAULIC 6' X 8'</t>
  </si>
  <si>
    <t>SHIELD HYDRAULIC 6' X 6'</t>
  </si>
  <si>
    <t>SHIELD HYDRAULIC 8' X 8'</t>
  </si>
  <si>
    <t>SHIELD HYDRAULIC 8' X 10'</t>
  </si>
  <si>
    <t>SHIELD HYDRAULIC 8' X 12'</t>
  </si>
  <si>
    <t>TRENCH BOX ALUM 4' X 14'8" W/STEEL FRAME</t>
  </si>
  <si>
    <t>TRENCH BOX ALUM 8' X 10' W/STEEL FRAME</t>
  </si>
  <si>
    <t>TRENCH BOX ALUM 8' X 12' W/STEEL FRAME</t>
  </si>
  <si>
    <t>TRENCH BOX ALUM 8' X 14' W/STEEL FRAME</t>
  </si>
  <si>
    <t>TRENCH BOX ALUM 8' X 16' W/STEEL FRAME</t>
  </si>
  <si>
    <t>CHAIN SLING SHOREBRACE 2M</t>
  </si>
  <si>
    <t>END MEMBER 4'</t>
  </si>
  <si>
    <t>END MEMBER 6'</t>
  </si>
  <si>
    <t>END MEMBER 8'</t>
  </si>
  <si>
    <t>END MEMBER 10'</t>
  </si>
  <si>
    <t>SPEED STRUT MOD 40 (26"-40")</t>
  </si>
  <si>
    <t>SPEED STRUT MOD 59 (38"-59")</t>
  </si>
  <si>
    <t>SPEED STRUT MOD 68 (44"-68") HYDRAULIC</t>
  </si>
  <si>
    <t>SPEED STRUT MOD 92 (56"-92")</t>
  </si>
  <si>
    <t>ADJUSTABLE SPREADER 26"-36"</t>
  </si>
  <si>
    <t>ADJUSTABLE SPREADER 40"-60"</t>
  </si>
  <si>
    <t>ADJUSTABLE SPREADER 48"-72"</t>
  </si>
  <si>
    <t>TRENCH BOX ALUMINUM 8' X 12'</t>
  </si>
  <si>
    <t>TRENCH BOX ALUMINUM 8' X 14'</t>
  </si>
  <si>
    <t>TIE BACK STRUT CONNECTOR</t>
  </si>
  <si>
    <t>ROAD PLATE 8' X 15'</t>
  </si>
  <si>
    <t>ROAD PLATE 8' X 12' X 1 1/4"</t>
  </si>
  <si>
    <t>LIFTING TOOL CROSSING PLATE</t>
  </si>
  <si>
    <t>LIFTING RING SWIVEL 1.25"</t>
  </si>
  <si>
    <t>PLATE LIFTING RING STANDARD</t>
  </si>
  <si>
    <t>ROAD PLATE 4' X 8'</t>
  </si>
  <si>
    <t>ROAD PLATE 5' X 8'</t>
  </si>
  <si>
    <t>ROAD PLATE 5' X 10'</t>
  </si>
  <si>
    <t>ROAD PLATE 5' X 12'</t>
  </si>
  <si>
    <t>ROAD PLATE 6' X 10'</t>
  </si>
  <si>
    <t>ROAD PLATE 6' X 12'</t>
  </si>
  <si>
    <t>ROAD PLATE 8' X 16' X 1 1/2"</t>
  </si>
  <si>
    <t>ROAD PLATE 8' X 10'</t>
  </si>
  <si>
    <t>ROAD PLATE 8' X 12'</t>
  </si>
  <si>
    <t>ROAD PLATE 8' X 16'</t>
  </si>
  <si>
    <t>ROAD PLATE 8' X 20'</t>
  </si>
  <si>
    <t>TREAD CLEANING PLATE 8' X 10'</t>
  </si>
  <si>
    <t>TRUCK PICKUP 1 TON 4X4 CREW CAB</t>
  </si>
  <si>
    <t>TRUCK PICKUP 1/2 TON 4X4 CREW CAB</t>
  </si>
  <si>
    <t>TRUCK PICKUP 1/2 TON 4X2</t>
  </si>
  <si>
    <t>TRUCK PICKUP 1/2 TON 4X2 EXT CAB</t>
  </si>
  <si>
    <t>TRUCK PICKUP 1/2 TON 4X4 EXT CAB</t>
  </si>
  <si>
    <t>TRUCK PICKUP 3/4 TON 4X4</t>
  </si>
  <si>
    <t>TRUCK PICKUP 3/4 TON 4X2</t>
  </si>
  <si>
    <t>TRUCK PICKUP 3/4 TON 4X4 CREW CAB</t>
  </si>
  <si>
    <t>SEMI TRUCK</t>
  </si>
  <si>
    <t>TRUCK 27 TON ARTICULATED END DUMP</t>
  </si>
  <si>
    <t>TRUCK STAKE 12'</t>
  </si>
  <si>
    <t>TRUCK STAKE 12' WITH LIFT GATE</t>
  </si>
  <si>
    <t>TRUCK STAKE 22'</t>
  </si>
  <si>
    <t>TRUCK STAKE 22' WITH LIFT GATE</t>
  </si>
  <si>
    <t>TRUCK DUMP 3 YARD</t>
  </si>
  <si>
    <t>TRUCK DUMP 5 YARD CLASS C</t>
  </si>
  <si>
    <t>TRUCK DUMP 5 YARD CLASS B</t>
  </si>
  <si>
    <t>TRUCK DUMP 5 YD NON CDL SNOW PLOW SE</t>
  </si>
  <si>
    <t>TRUCK DUMP 10-14 YARD CLASS A</t>
  </si>
  <si>
    <t>TRUCK 16' FLATBED DUMP</t>
  </si>
  <si>
    <t>TRUCK WATER 2000-2999 GALLON</t>
  </si>
  <si>
    <t>TRUCK WATER 3000-3999 GALLON</t>
  </si>
  <si>
    <t>TRUCK WATER 4000-4999 GALLON</t>
  </si>
  <si>
    <t>VACUUM TRAILER 400-750 GALLON</t>
  </si>
  <si>
    <t>VAN ECONOLINE</t>
  </si>
  <si>
    <t>GOLF CART ELECTRIC</t>
  </si>
  <si>
    <t>GOLF CART GAS</t>
  </si>
  <si>
    <t>ELECTRIC CART 3 WHEELED</t>
  </si>
  <si>
    <t>ELECTRIC CART 4 WHEELED</t>
  </si>
  <si>
    <t>UTILITY VEHICLE 4X2 GAS INDUSTRIAL</t>
  </si>
  <si>
    <t>UTILITY VEHICLE 4X2</t>
  </si>
  <si>
    <t>UTILITY VEHICLE 4X2 4 SEAT</t>
  </si>
  <si>
    <t>UTILITY VEHICLE 4X2 6 SEAT</t>
  </si>
  <si>
    <t>UTILITY VEHICLE 4X4 GAS 4 SEAT CAB</t>
  </si>
  <si>
    <t>UTILITY VEHICLE 4X4 DIESEL</t>
  </si>
  <si>
    <t>UTILITY VEHICLE 4X4 GAS 2 SEAT</t>
  </si>
  <si>
    <t>UTILITY VEHICLE 4X4 GAS 4 SEAT</t>
  </si>
  <si>
    <t xml:space="preserve">UTILITY VEHICLE 4X4 WITH CAB         </t>
  </si>
  <si>
    <t xml:space="preserve">UTILITY VEHICLE 4X4 DIESEL 4 SEAT CA </t>
  </si>
  <si>
    <t xml:space="preserve">UTILITY VEHICLE 4X4 DIESEL 4 SEAT    </t>
  </si>
  <si>
    <t xml:space="preserve">UTILITY VEHICLE 4X4 DSL INT ELLITACH </t>
  </si>
  <si>
    <t xml:space="preserve">UTILITY VEHICLE 4X4 DIESEL 2 SEAT CA </t>
  </si>
  <si>
    <t xml:space="preserve">UTILITY VEHICLE 4X4 DIESEL 6 SEAT    </t>
  </si>
  <si>
    <t xml:space="preserve">UTILITY VEHICLE 4X4 GAS 6 SEAT       </t>
  </si>
  <si>
    <t>UTILITY VEHICLE 4X6</t>
  </si>
  <si>
    <t xml:space="preserve">UTILITY VEHICLE TRACKED              </t>
  </si>
  <si>
    <t xml:space="preserve">UTILITY VEHICLE WITH CAB             </t>
  </si>
  <si>
    <t xml:space="preserve">UTILITY VEHICLE ELECTRIC             </t>
  </si>
  <si>
    <t>WELDER 4 BANK</t>
  </si>
  <si>
    <t>WELDER ARC 180-189 AMP</t>
  </si>
  <si>
    <t>WELDER ARC 225 AMP</t>
  </si>
  <si>
    <t>WELDER ARC 250 AMP GAS</t>
  </si>
  <si>
    <t>WELDER ARC 250 AMP LP GAS</t>
  </si>
  <si>
    <t>WELDER ARC 280 AMP INVERTER</t>
  </si>
  <si>
    <t>WELDER ARC 300 AMP GAS/DSL SKID MOUNTED</t>
  </si>
  <si>
    <t>WELDER ARC 300 AMP GAS/DIESEL TOWABLE</t>
  </si>
  <si>
    <t>WELDER ARC 350 AMP CC/CV INVERTER</t>
  </si>
  <si>
    <t>WELDER ARC 400 AMP</t>
  </si>
  <si>
    <t>WELDER ARC 450 AMP INVERTER</t>
  </si>
  <si>
    <t>WELDER ARC 500 AMP GAS/DIESEL</t>
  </si>
  <si>
    <t>KIT: 300AMP WIRE FEEDER</t>
  </si>
  <si>
    <t>CUTTER PLASMA 1" CAPACITY</t>
  </si>
  <si>
    <t xml:space="preserve">Backhoe / Loader 60 - 90 HP 4WD </t>
  </si>
  <si>
    <t>Backhoe / Loader 60 - 90 HP 4WD Cab</t>
  </si>
  <si>
    <t>241 - 4915</t>
  </si>
  <si>
    <t>241 - 5460</t>
  </si>
  <si>
    <t>241 - 4900</t>
  </si>
  <si>
    <t>200 AMP CAM/50 AMP SPLITTER PANEL UL</t>
  </si>
  <si>
    <t>241 - 5500</t>
  </si>
  <si>
    <t>241 - 4917</t>
  </si>
  <si>
    <t>200 AMP MULTI PANEL</t>
  </si>
  <si>
    <t>241 - 5425</t>
  </si>
  <si>
    <t>241 - 5510</t>
  </si>
  <si>
    <t>2000 AMP 480V DISCONNECT</t>
  </si>
  <si>
    <t>241 - 5994</t>
  </si>
  <si>
    <t>2000 AMP TRANSFER SWITCH 480V</t>
  </si>
  <si>
    <t>241 - 5515</t>
  </si>
  <si>
    <t>3000 AMP DISCONNECT</t>
  </si>
  <si>
    <t>241 - 5517</t>
  </si>
  <si>
    <t>3000 AMP TRANSFER SWITCH DUAL</t>
  </si>
  <si>
    <t>241 - 5204</t>
  </si>
  <si>
    <t>30KVA POWER DISTRIBUTION 480/600V INPUT</t>
  </si>
  <si>
    <t>241 - 4920</t>
  </si>
  <si>
    <t>400 AMP 480V MULTI PANEL</t>
  </si>
  <si>
    <t>241 - 5505</t>
  </si>
  <si>
    <t>241 - 5430</t>
  </si>
  <si>
    <t>400 AMP TRANSFER SWITCH 208V</t>
  </si>
  <si>
    <t>241 - 5440</t>
  </si>
  <si>
    <t>400 AMP TRANSFER SWITCH DUAL</t>
  </si>
  <si>
    <t>241 - 5484</t>
  </si>
  <si>
    <t>400 AMP TRANSFER SWITCH MANUAL 208-600V</t>
  </si>
  <si>
    <t>241 - 4905</t>
  </si>
  <si>
    <t>241 - 4910</t>
  </si>
  <si>
    <t>241 - 4912</t>
  </si>
  <si>
    <t>241 - 5445</t>
  </si>
  <si>
    <t>241 - 5450</t>
  </si>
  <si>
    <t>600 AMP NEMA 1 DUAL VOLT TRANSFER SWITCH</t>
  </si>
  <si>
    <t>241 - 5446</t>
  </si>
  <si>
    <t>600 AMP TRANSFER SWITCH DUAL</t>
  </si>
  <si>
    <t>241 - 5486</t>
  </si>
  <si>
    <t>600 AMP TRANSFER SWITCH MANUAL 208-600V</t>
  </si>
  <si>
    <t>241 - 4947</t>
  </si>
  <si>
    <t>6000AMP COMMON BUSS</t>
  </si>
  <si>
    <t>241 - 5620</t>
  </si>
  <si>
    <t>800 AMP DISCONNECT</t>
  </si>
  <si>
    <t>241 - 5455</t>
  </si>
  <si>
    <t>241 - 5488</t>
  </si>
  <si>
    <t>800 AMP TRANSFER SWITCH MANUAL 208-600V</t>
  </si>
  <si>
    <t>250 - 1710</t>
  </si>
  <si>
    <t>250 - 2200</t>
  </si>
  <si>
    <t>AIR CIRCULATING FAN 42"</t>
  </si>
  <si>
    <t>244 - 2510</t>
  </si>
  <si>
    <t>244 - 2509</t>
  </si>
  <si>
    <t>244 - 2512</t>
  </si>
  <si>
    <t>AIR CONDITION 10 TON VERTICAL</t>
  </si>
  <si>
    <t>244 - 2513</t>
  </si>
  <si>
    <t>AIR CONDITION 12 TON PAC SLIM</t>
  </si>
  <si>
    <t>244 - 2515</t>
  </si>
  <si>
    <t>AIR CONDITION 15 TON DX 208V</t>
  </si>
  <si>
    <t>244 - 2820</t>
  </si>
  <si>
    <t>AIR CONDITION 20 TON</t>
  </si>
  <si>
    <t>244 - 2521</t>
  </si>
  <si>
    <t>AIR CONDITION 20 TON HIGH STATIC</t>
  </si>
  <si>
    <t>244 - 2523</t>
  </si>
  <si>
    <t>AIR CONDITION 20-25 TON VERTICAL</t>
  </si>
  <si>
    <t>244 - 2524</t>
  </si>
  <si>
    <t>244 - 2525</t>
  </si>
  <si>
    <t>AIR CONDITION 25-30 TON WITH HEAT 600V</t>
  </si>
  <si>
    <t>244 - 3150</t>
  </si>
  <si>
    <t>AIR CONDITION 26000 BTU</t>
  </si>
  <si>
    <t>244 - 2503</t>
  </si>
  <si>
    <t>AIR CONDITION 3.5 TON WITH HEAT</t>
  </si>
  <si>
    <t>244 - 2830</t>
  </si>
  <si>
    <t>AIR CONDITION 30 TON 76KW</t>
  </si>
  <si>
    <t>244 - 2540</t>
  </si>
  <si>
    <t>244 - 2541</t>
  </si>
  <si>
    <t>AIR CONDITION 40 TON XP HIGH STATIC</t>
  </si>
  <si>
    <t>244 - 2505</t>
  </si>
  <si>
    <t>244 - 2506</t>
  </si>
  <si>
    <t>AIR CONDITION 5 TON DX 480V</t>
  </si>
  <si>
    <t>244 - 2560</t>
  </si>
  <si>
    <t>244 - 2565</t>
  </si>
  <si>
    <t>AIR CONDITION 60 TON HIGH STATIC</t>
  </si>
  <si>
    <t>244 - 2880</t>
  </si>
  <si>
    <t>AIR CONDITION 80 TON</t>
  </si>
  <si>
    <t>244 - 2881</t>
  </si>
  <si>
    <t>AIR CONDITION 80 TON HIGH STATIC (XP)</t>
  </si>
  <si>
    <t>244 - 3400</t>
  </si>
  <si>
    <t>244 - 3410</t>
  </si>
  <si>
    <t>244 - 3411</t>
  </si>
  <si>
    <t>AIR HANDLER 120 TON W/240KW HEAT</t>
  </si>
  <si>
    <t>244 - 3350</t>
  </si>
  <si>
    <t>250 - 2300</t>
  </si>
  <si>
    <t>AIR PURIFIER</t>
  </si>
  <si>
    <t>250 - 5919</t>
  </si>
  <si>
    <t>AIR SCRUBBER 1900 CFM</t>
  </si>
  <si>
    <t>250 - 5920</t>
  </si>
  <si>
    <t>250 - 5905</t>
  </si>
  <si>
    <t>AIR SCRUBBER 500 CFM</t>
  </si>
  <si>
    <t>250 - 5930</t>
  </si>
  <si>
    <t>AIR SCRUBBER 5000 CFM</t>
  </si>
  <si>
    <t>550 - 7875</t>
  </si>
  <si>
    <t>AIR SPACE MONITOR</t>
  </si>
  <si>
    <t>555 - 1062</t>
  </si>
  <si>
    <t>BALLOON LIGHT 1000-1600 WATT/CART</t>
  </si>
  <si>
    <t>555 - 1059</t>
  </si>
  <si>
    <t>250 - 1000</t>
  </si>
  <si>
    <t>250 - 1013</t>
  </si>
  <si>
    <t>BLOWER AXIAL 20" ELECTRIC</t>
  </si>
  <si>
    <t>250 - 1080</t>
  </si>
  <si>
    <t>310 - 4003</t>
  </si>
  <si>
    <t>920 - 1320</t>
  </si>
  <si>
    <t>BOX JOB 60" 47 CU FT</t>
  </si>
  <si>
    <t>241 - 4605</t>
  </si>
  <si>
    <t>BREAKER BOX 0-100 AMP DUAL MOUNT</t>
  </si>
  <si>
    <t>250 - 2325</t>
  </si>
  <si>
    <t>250 - 2350</t>
  </si>
  <si>
    <t>CARPET BLOWER DRYER 3 SPEED</t>
  </si>
  <si>
    <t>800 - 7000</t>
  </si>
  <si>
    <t>CENTER DISTRIBUTION POWER PANEL</t>
  </si>
  <si>
    <t>244 - 110</t>
  </si>
  <si>
    <t>244 - 240</t>
  </si>
  <si>
    <t>244 - 225</t>
  </si>
  <si>
    <t>CHILLER 125 - 149 TON</t>
  </si>
  <si>
    <t>244 - 245</t>
  </si>
  <si>
    <t>CHILLER 150 - 169 TON</t>
  </si>
  <si>
    <t>244 - 285</t>
  </si>
  <si>
    <t>CHILLER 170 - 199 TON</t>
  </si>
  <si>
    <t>244 - 2470</t>
  </si>
  <si>
    <t>CHILLER 170 TON</t>
  </si>
  <si>
    <t>244 - 120</t>
  </si>
  <si>
    <t>CHILLER 20 - 29 TON</t>
  </si>
  <si>
    <t>244 - 2200</t>
  </si>
  <si>
    <t>CHILLER 200 - 249 TON MOBILE</t>
  </si>
  <si>
    <t>244 - 287</t>
  </si>
  <si>
    <t>CHILLER 200 TON CLASS 1 DIV 2 EXP-PROOF</t>
  </si>
  <si>
    <t>244 - 350</t>
  </si>
  <si>
    <t>CHILLER 250 - 299 TON</t>
  </si>
  <si>
    <t>244 - 130</t>
  </si>
  <si>
    <t>CHILLER 30 - 39 TON</t>
  </si>
  <si>
    <t>244 - 1340</t>
  </si>
  <si>
    <t>CHILLER 300 - 399 TON</t>
  </si>
  <si>
    <t>244 - 155</t>
  </si>
  <si>
    <t>CHILLER 40 - 59 TON</t>
  </si>
  <si>
    <t>244 - 1400</t>
  </si>
  <si>
    <t>CHILLER 400 - 499 TON</t>
  </si>
  <si>
    <t>244 - 2226</t>
  </si>
  <si>
    <t>CHILLER 500 TON AIR COOLED</t>
  </si>
  <si>
    <t>244 - 2225</t>
  </si>
  <si>
    <t>CHILLER 500 TON WATER-COOLED</t>
  </si>
  <si>
    <t>244 - 160</t>
  </si>
  <si>
    <t>CHILLER 60 - 79 TON</t>
  </si>
  <si>
    <t>244 - 2370</t>
  </si>
  <si>
    <t>CHILLER 70 TON</t>
  </si>
  <si>
    <t>244 - 180</t>
  </si>
  <si>
    <t>CHILLER 80 - 99 TON</t>
  </si>
  <si>
    <t>244 - 3425</t>
  </si>
  <si>
    <t>CHILLER BUFFER TANK</t>
  </si>
  <si>
    <t>244 - 3420</t>
  </si>
  <si>
    <t>CHILLER COIL BOX</t>
  </si>
  <si>
    <t>244 - 2460</t>
  </si>
  <si>
    <t>CHILLER PUMP 12000 GPM</t>
  </si>
  <si>
    <t>244 - 2431</t>
  </si>
  <si>
    <t>244 - 2445</t>
  </si>
  <si>
    <t>CHILLER PUMP 1800 GPM</t>
  </si>
  <si>
    <t>244 - 2440</t>
  </si>
  <si>
    <t>CHILLER PUMP 2000 GPM</t>
  </si>
  <si>
    <t>244 - 2420</t>
  </si>
  <si>
    <t>CHILLER PUMP 250 GPM</t>
  </si>
  <si>
    <t>244 - 2435</t>
  </si>
  <si>
    <t>CHILLER PUMP 3000 GPM</t>
  </si>
  <si>
    <t>244 - 2430</t>
  </si>
  <si>
    <t>244 - 2455</t>
  </si>
  <si>
    <t>CHILLER PUMP 6000 GPM</t>
  </si>
  <si>
    <t>244 - 2432</t>
  </si>
  <si>
    <t>CHILLER PUMP 700 GPM</t>
  </si>
  <si>
    <t>100 - 3755</t>
  </si>
  <si>
    <t>COMPRESSOR 750-795 CFM ELECTRIC</t>
  </si>
  <si>
    <t>920 - 1920</t>
  </si>
  <si>
    <t>920 - 1940</t>
  </si>
  <si>
    <t>244 - 4105</t>
  </si>
  <si>
    <t>COOLING TOWER 1000 TON</t>
  </si>
  <si>
    <t>244 - 4110</t>
  </si>
  <si>
    <t>COOLING TOWER 2000 TON</t>
  </si>
  <si>
    <t>244 - 4050</t>
  </si>
  <si>
    <t>COOLING TOWER 300 TON</t>
  </si>
  <si>
    <t>244 - 4115</t>
  </si>
  <si>
    <t>COOLING TOWER 3000 TON</t>
  </si>
  <si>
    <t>244 - 4100</t>
  </si>
  <si>
    <t>COOLING TOWER 500 TON</t>
  </si>
  <si>
    <t>920 - 7364</t>
  </si>
  <si>
    <t>244 - 2273</t>
  </si>
  <si>
    <t>DEHUMIDIFIER DESICCANT 10000 CFM</t>
  </si>
  <si>
    <t>244 - 2275</t>
  </si>
  <si>
    <t>DEHUMIDIFIER DESICCANT 15000 CFM</t>
  </si>
  <si>
    <t>244 - 2261</t>
  </si>
  <si>
    <t>244 - 2262</t>
  </si>
  <si>
    <t>DEHUMIDIFIER DESICCANT 3000 CFM</t>
  </si>
  <si>
    <t>244 - 2257</t>
  </si>
  <si>
    <t>DEHUMIDIFIER DESICCANT 500 CFM</t>
  </si>
  <si>
    <t>244 - 2264</t>
  </si>
  <si>
    <t>244 - 2265</t>
  </si>
  <si>
    <t>DEHUMIDIFIER DESICCANT 5000 CFM E/G</t>
  </si>
  <si>
    <t>250 - 2280</t>
  </si>
  <si>
    <t>250 - 2275</t>
  </si>
  <si>
    <t>241 - 5207</t>
  </si>
  <si>
    <t>DIST PANEL WITH 50A TWIST LOCK 400A RV</t>
  </si>
  <si>
    <t>241 - 5245</t>
  </si>
  <si>
    <t>DISTRIBUTION BOX 100 AMP RV</t>
  </si>
  <si>
    <t>241 - 5246</t>
  </si>
  <si>
    <t>241 - 5231</t>
  </si>
  <si>
    <t>DISTRIBUTION BOX 50 AMP RV</t>
  </si>
  <si>
    <t>241 - 5215</t>
  </si>
  <si>
    <t>DISTRIBUTION PANEL 10 OUTLET</t>
  </si>
  <si>
    <t>241 - 5233</t>
  </si>
  <si>
    <t>DISTRIBUTION PANEL 200 AMP</t>
  </si>
  <si>
    <t>241 - 4885</t>
  </si>
  <si>
    <t>250 - 2208</t>
  </si>
  <si>
    <t>EVAPORATIVE COOLING FAN 16"-18"</t>
  </si>
  <si>
    <t>250 - 2213</t>
  </si>
  <si>
    <t>250 - 2160</t>
  </si>
  <si>
    <t>FAN WATER COOLED 36"</t>
  </si>
  <si>
    <t>220 - 7055</t>
  </si>
  <si>
    <t>220 - 7062</t>
  </si>
  <si>
    <t>233 - 1025</t>
  </si>
  <si>
    <t>FORKLIFT 5000# 16-20' VARIABLE REACH</t>
  </si>
  <si>
    <t>233 - 1650</t>
  </si>
  <si>
    <t>233 - 1170</t>
  </si>
  <si>
    <t>241 - 8500</t>
  </si>
  <si>
    <t>FUEL GAS CONDITIONER 100 MCFD</t>
  </si>
  <si>
    <t>550 - 8030</t>
  </si>
  <si>
    <t>240 - 3101</t>
  </si>
  <si>
    <t>GENERATOR 10.0-11.9 KW</t>
  </si>
  <si>
    <t>240 - 3490</t>
  </si>
  <si>
    <t>GENERATOR 1000-1199 KVA</t>
  </si>
  <si>
    <t>240 - 3211</t>
  </si>
  <si>
    <t>240 - 3225</t>
  </si>
  <si>
    <t>240 - 3111</t>
  </si>
  <si>
    <t>GENERATOR 12.0-14.9 KW</t>
  </si>
  <si>
    <t>240 - 4051</t>
  </si>
  <si>
    <t>240 - 4052</t>
  </si>
  <si>
    <t>GENERATOR 1200-1399 KVA 600 VOLT</t>
  </si>
  <si>
    <t>240 - 3231</t>
  </si>
  <si>
    <t>240 - 3234</t>
  </si>
  <si>
    <t>GENERATOR 125-149 KVA OFF SHORE</t>
  </si>
  <si>
    <t>240 - 4055</t>
  </si>
  <si>
    <t>GENERATOR 1400-1799 KVA</t>
  </si>
  <si>
    <t>240 - 3251</t>
  </si>
  <si>
    <t>240 - 3255</t>
  </si>
  <si>
    <t>GENERATOR 150-179 KVA OFF SHORE</t>
  </si>
  <si>
    <t>240 - 3252</t>
  </si>
  <si>
    <t>240 - 3711</t>
  </si>
  <si>
    <t>GENERATOR 1600 AMP</t>
  </si>
  <si>
    <t>240 - 4060</t>
  </si>
  <si>
    <t>240 - 3256</t>
  </si>
  <si>
    <t>240 - 3258</t>
  </si>
  <si>
    <t>GENERATOR 180-199 KVA 600 VOLT</t>
  </si>
  <si>
    <t>240 - 3257</t>
  </si>
  <si>
    <t>240 - 3131</t>
  </si>
  <si>
    <t>240 - 3132</t>
  </si>
  <si>
    <t>240 - 2981</t>
  </si>
  <si>
    <t>240 - 4063</t>
  </si>
  <si>
    <t>GENERATOR 2000-2199 KVA</t>
  </si>
  <si>
    <t>240 - 3261</t>
  </si>
  <si>
    <t>GENERATOR 200-219 KVA</t>
  </si>
  <si>
    <t>240 - 4065</t>
  </si>
  <si>
    <t>GENERATOR 2200-2499 KVA</t>
  </si>
  <si>
    <t>240 - 3286</t>
  </si>
  <si>
    <t>240 - 3289</t>
  </si>
  <si>
    <t>GENERATOR 220-249 KVA NATURAL GAS</t>
  </si>
  <si>
    <t>240 - 3290</t>
  </si>
  <si>
    <t>GENERATOR 220-249 KVA OFF SHORE</t>
  </si>
  <si>
    <t>240 - 3301</t>
  </si>
  <si>
    <t>GENERATOR 250-299 KVA</t>
  </si>
  <si>
    <t>240 - 3302</t>
  </si>
  <si>
    <t>GENERATOR 250-299 KVA 600 VOLT</t>
  </si>
  <si>
    <t>240 - 3304</t>
  </si>
  <si>
    <t>GENERATOR 250-299 KVA NATURAL GAS</t>
  </si>
  <si>
    <t>240 - 3303</t>
  </si>
  <si>
    <t>240 - 3001</t>
  </si>
  <si>
    <t>GENERATOR 3.0-3.4 KW</t>
  </si>
  <si>
    <t>240 - 3006</t>
  </si>
  <si>
    <t>240 - 3311</t>
  </si>
  <si>
    <t>240 - 3312</t>
  </si>
  <si>
    <t>GENERATOR 300-349 KVA 600 VOLT</t>
  </si>
  <si>
    <t>240 - 3313</t>
  </si>
  <si>
    <t>240 - 3136</t>
  </si>
  <si>
    <t>240 - 3321</t>
  </si>
  <si>
    <t>240 - 3322</t>
  </si>
  <si>
    <t>GENERATOR 350-399 KVA 600 VOLT</t>
  </si>
  <si>
    <t>240 - 3324</t>
  </si>
  <si>
    <t>GENERATOR 350-399 KVA NATURAL GAS</t>
  </si>
  <si>
    <t>240 - 3325</t>
  </si>
  <si>
    <t>GENERATOR 350-399 KVA OFF SHORE</t>
  </si>
  <si>
    <t>240 - 3351</t>
  </si>
  <si>
    <t>240 - 3352</t>
  </si>
  <si>
    <t>GENERATOR 400-499 KVA 600 VOLT</t>
  </si>
  <si>
    <t>240 - 3146</t>
  </si>
  <si>
    <t>240 - 3147</t>
  </si>
  <si>
    <t>240 - 3156</t>
  </si>
  <si>
    <t>240 - 3157</t>
  </si>
  <si>
    <t>240 - 3401</t>
  </si>
  <si>
    <t>GENERATOR 500-599 KVA</t>
  </si>
  <si>
    <t>240 - 3402</t>
  </si>
  <si>
    <t>GENERATOR 500-599 KVA 600 VOLT</t>
  </si>
  <si>
    <t>240 - 3166</t>
  </si>
  <si>
    <t>240 - 3168</t>
  </si>
  <si>
    <t>GENERATOR 50-59 KVA OFF SHORE</t>
  </si>
  <si>
    <t>240 - 3167</t>
  </si>
  <si>
    <t>240 - 3061</t>
  </si>
  <si>
    <t>240 - 3410</t>
  </si>
  <si>
    <t>240 - 3411</t>
  </si>
  <si>
    <t>GENERATOR 600-699 KVA 600 VOLT</t>
  </si>
  <si>
    <t>240 - 3413</t>
  </si>
  <si>
    <t>GENERATOR 600-699 KVA OFF SHORE</t>
  </si>
  <si>
    <t>240 - 3066</t>
  </si>
  <si>
    <t>240 - 3186</t>
  </si>
  <si>
    <t>240 - 3189</t>
  </si>
  <si>
    <t>GENERATOR 70-84 KVA OFF SHORE</t>
  </si>
  <si>
    <t>240 - 3187</t>
  </si>
  <si>
    <t>240 - 3481</t>
  </si>
  <si>
    <t>GENERATOR 800-999 KVA</t>
  </si>
  <si>
    <t>240 - 3482</t>
  </si>
  <si>
    <t>GENERATOR 800-999 KVA 600 VOLT</t>
  </si>
  <si>
    <t>240 - 3196</t>
  </si>
  <si>
    <t>240 - 3198</t>
  </si>
  <si>
    <t>GENERATOR 90-99 KVA</t>
  </si>
  <si>
    <t>250 - 6815</t>
  </si>
  <si>
    <t>GROUND HEATER 5000-6000 SQ FT</t>
  </si>
  <si>
    <t>250 - 6812</t>
  </si>
  <si>
    <t>GROUND HEATER UP TO 2500 SQ FT</t>
  </si>
  <si>
    <t>241 - 5350</t>
  </si>
  <si>
    <t>241 - 5355</t>
  </si>
  <si>
    <t>241 - 5357</t>
  </si>
  <si>
    <t>HARDWIRE PANEL 800 AMP</t>
  </si>
  <si>
    <t>250 - 3437</t>
  </si>
  <si>
    <t>HEATER 136K BTU 480V ELECTRIC</t>
  </si>
  <si>
    <t>250 - 3443</t>
  </si>
  <si>
    <t>250 - 3122</t>
  </si>
  <si>
    <t>250 - 3438</t>
  </si>
  <si>
    <t>HEATER 20 KW ELECTRIC</t>
  </si>
  <si>
    <t>250 - 3433</t>
  </si>
  <si>
    <t>250 - 3436</t>
  </si>
  <si>
    <t>250 - 3444</t>
  </si>
  <si>
    <t>250 - 3484</t>
  </si>
  <si>
    <t>250 - 3530</t>
  </si>
  <si>
    <t>HEATER 400K BTU KEROSENE</t>
  </si>
  <si>
    <t>250 - 3477</t>
  </si>
  <si>
    <t>250 - 3485</t>
  </si>
  <si>
    <t>HEATER 500K BTU DUCTED DIESEL</t>
  </si>
  <si>
    <t>250 - 3445</t>
  </si>
  <si>
    <t>HEATER 575V ELECTRIC</t>
  </si>
  <si>
    <t>250 - 3125</t>
  </si>
  <si>
    <t>HEATER DIRECT 1.5MM BTU</t>
  </si>
  <si>
    <t>250 - 3124</t>
  </si>
  <si>
    <t>HEATER DIRECT 1MM BTU</t>
  </si>
  <si>
    <t>250 - 3100</t>
  </si>
  <si>
    <t>HEATER DIRECT 400K BTU</t>
  </si>
  <si>
    <t>250 - 3120</t>
  </si>
  <si>
    <t>HEATER DIRECT 750K BTU LPG/NATURAL GAS</t>
  </si>
  <si>
    <t>250 - 6490</t>
  </si>
  <si>
    <t>250 - 6447</t>
  </si>
  <si>
    <t>HEATER DRY 20-30 KW 600V ELECTRIC</t>
  </si>
  <si>
    <t>250 - 6485</t>
  </si>
  <si>
    <t>250 - 6455</t>
  </si>
  <si>
    <t>HEATER DRY 75 KW ELECTRIC</t>
  </si>
  <si>
    <t>250 - 2446</t>
  </si>
  <si>
    <t>HEATER ELECTRIC 15KW-30KW 480V 3 PHASE</t>
  </si>
  <si>
    <t>250 - 2445</t>
  </si>
  <si>
    <t>HEATER ELECTRIC 9KW-15KW 240V 1 PHASE</t>
  </si>
  <si>
    <t>250 - 6520</t>
  </si>
  <si>
    <t>HEATER FORCED AIR 350K-375K BTU LPG</t>
  </si>
  <si>
    <t>250 - 3123</t>
  </si>
  <si>
    <t>HEATER INDIRECT 1MM BTU SKID MOUNTED</t>
  </si>
  <si>
    <t>250 - 3040</t>
  </si>
  <si>
    <t>HEATER INDIRECT 200K-250K BTU KEROSENE</t>
  </si>
  <si>
    <t>250 - 3065</t>
  </si>
  <si>
    <t>HEATER INDIRECT 300K BTU KEROSENE</t>
  </si>
  <si>
    <t>250 - 2475</t>
  </si>
  <si>
    <t>HEATER INDIRECT 400K BTU</t>
  </si>
  <si>
    <t>250 - 3115</t>
  </si>
  <si>
    <t>HEATER INDIRECT 500K BTU DUAL FUEL</t>
  </si>
  <si>
    <t>250 - 3117</t>
  </si>
  <si>
    <t>HEATER INDIRECT 700K BTU LPG/NATURAL GAS</t>
  </si>
  <si>
    <t>250 - 3118</t>
  </si>
  <si>
    <t>HEATER INDIRECT 700K BTU SELF CONTAINED</t>
  </si>
  <si>
    <t>250 - 3121</t>
  </si>
  <si>
    <t>250 - 3170</t>
  </si>
  <si>
    <t>250 - 3447</t>
  </si>
  <si>
    <t>HEATER INLINE 50 - 75 KW</t>
  </si>
  <si>
    <t>250 - 3275</t>
  </si>
  <si>
    <t>HEATER LARGE PATIO</t>
  </si>
  <si>
    <t>250 - 3180</t>
  </si>
  <si>
    <t>HEATER RADIANT 35K BTU PROPANE</t>
  </si>
  <si>
    <t>250 - 3025</t>
  </si>
  <si>
    <t>HEATER SPACE 150K BTU PROPANE</t>
  </si>
  <si>
    <t>250 - 3005</t>
  </si>
  <si>
    <t>HEATER SPACE INDIRECT 90K-100K BTU KERO</t>
  </si>
  <si>
    <t>220 - 9810</t>
  </si>
  <si>
    <t>HEPA VACUUM</t>
  </si>
  <si>
    <t>330 - 6560</t>
  </si>
  <si>
    <t>320 - 4200</t>
  </si>
  <si>
    <t>LIGHT TOWER OFFSHORE RATED</t>
  </si>
  <si>
    <t>320 - 4000</t>
  </si>
  <si>
    <t>320 - 4050</t>
  </si>
  <si>
    <t>LIGHT TOWER TOWABLE SOLAR POWER</t>
  </si>
  <si>
    <t>320 - 4025</t>
  </si>
  <si>
    <t>LIGHT TOWER WATER TANK TRAILER COMBO</t>
  </si>
  <si>
    <t>241 - 850</t>
  </si>
  <si>
    <t>LOAD BANK 1000KW RESISTIVE</t>
  </si>
  <si>
    <t>241 - 100</t>
  </si>
  <si>
    <t>LOAD BANK 100KW SUITCASE</t>
  </si>
  <si>
    <t>241 - 150</t>
  </si>
  <si>
    <t>LOAD BANK 150KW AUTO</t>
  </si>
  <si>
    <t>241 - 50</t>
  </si>
  <si>
    <t>LOAD BANK 17.5KW RACK MOUNT</t>
  </si>
  <si>
    <t>241 - 80</t>
  </si>
  <si>
    <t>LOAD BANK 1-99KW</t>
  </si>
  <si>
    <t>241 - 1425</t>
  </si>
  <si>
    <t>LOAD BANK 2000KVARC CAPACITIVE</t>
  </si>
  <si>
    <t>241 - 925</t>
  </si>
  <si>
    <t>LOAD BANK 2000KW RESISTIVE</t>
  </si>
  <si>
    <t>241 - 1000</t>
  </si>
  <si>
    <t>LOAD BANK 2500KW RESISTIVE</t>
  </si>
  <si>
    <t>241 - 1150</t>
  </si>
  <si>
    <t>LOAD BANK 3000KW RESISTIVE</t>
  </si>
  <si>
    <t>241 - 400</t>
  </si>
  <si>
    <t>LOAD BANK 400-499KW RESISTIVE</t>
  </si>
  <si>
    <t>241 - 401</t>
  </si>
  <si>
    <t>LOAD BANK 400KW RESISTIVE 600 VOLT</t>
  </si>
  <si>
    <t>241 - 500</t>
  </si>
  <si>
    <t>LOAD BANK 500-599KW RESISTIVE</t>
  </si>
  <si>
    <t>241 - 600</t>
  </si>
  <si>
    <t>LOAD BANK 600-699KW RESISTIVE</t>
  </si>
  <si>
    <t>241 - 725</t>
  </si>
  <si>
    <t>LOAD BANK 700-799KW RESISTIVE</t>
  </si>
  <si>
    <t>545 - 9900</t>
  </si>
  <si>
    <t>MONITOR REMOTE PUMP</t>
  </si>
  <si>
    <t>241 - 8700</t>
  </si>
  <si>
    <t>MOTOR STARTER 100 AMP</t>
  </si>
  <si>
    <t>241 - 5180</t>
  </si>
  <si>
    <t>NEUTRAL GROUND RESISTOR 480V</t>
  </si>
  <si>
    <t>241 - 5190</t>
  </si>
  <si>
    <t>NEUTRAL GROUND RESISTOR 600V</t>
  </si>
  <si>
    <t>350 - 2350</t>
  </si>
  <si>
    <t>PAINT SPRAYER .5-.75 GPM AIRLESS</t>
  </si>
  <si>
    <t>500 - 1515</t>
  </si>
  <si>
    <t>244 - 3900</t>
  </si>
  <si>
    <t>PLATE HEAT EXCHANGER</t>
  </si>
  <si>
    <t>244 - 3905</t>
  </si>
  <si>
    <t>PLATE HEAT EXCHANGER 300-399 SQ FT</t>
  </si>
  <si>
    <t>244 - 3930</t>
  </si>
  <si>
    <t>PLATE HEAT EXCHANGER 4MM BTU</t>
  </si>
  <si>
    <t>244 - 3910</t>
  </si>
  <si>
    <t>PLATE HEAT EXCHANGER 600-699 SQ FT</t>
  </si>
  <si>
    <t>244 - 3915</t>
  </si>
  <si>
    <t>PLATE HEAT EXCHANGER 900-999 SQ FT</t>
  </si>
  <si>
    <t>600 - 9270</t>
  </si>
  <si>
    <t>POLY TANK HD 1000-1999 GALLON CAPACITY</t>
  </si>
  <si>
    <t>920 - 5250</t>
  </si>
  <si>
    <t>PORT-A-BERM 6100 GALLON</t>
  </si>
  <si>
    <t>241 - 5250</t>
  </si>
  <si>
    <t>POWER DISTRIBUTION BREAKER BOX</t>
  </si>
  <si>
    <t>241 - 5205</t>
  </si>
  <si>
    <t>POWER DISTRIBUTION PANEL</t>
  </si>
  <si>
    <t>350 - 3210</t>
  </si>
  <si>
    <t>PRESSURE WASHER 3000 PSI ON TRAILER</t>
  </si>
  <si>
    <t>350 - 3175</t>
  </si>
  <si>
    <t>350 - 3025</t>
  </si>
  <si>
    <t>PRESSURE WASHER HOT ELECTRIC</t>
  </si>
  <si>
    <t>241 - 8510</t>
  </si>
  <si>
    <t>PROD GAS SCRUBBER 100 MCFD</t>
  </si>
  <si>
    <t>520 - 9230</t>
  </si>
  <si>
    <t>241 - 4865</t>
  </si>
  <si>
    <t>241 - 4870</t>
  </si>
  <si>
    <t>QUAD BOX FEEDER PANEL 100 AMP X 30 AMP</t>
  </si>
  <si>
    <t>241 - 4875</t>
  </si>
  <si>
    <t>241 - 4876</t>
  </si>
  <si>
    <t>QUAD BOX FEEDER PANEL 200 AMP X 30 AMP</t>
  </si>
  <si>
    <t>190 - 5780</t>
  </si>
  <si>
    <t>RADIO HAND HELD EXPLOSION PROOF WITH MIC</t>
  </si>
  <si>
    <t>300 - 2515</t>
  </si>
  <si>
    <t>600 - 9460</t>
  </si>
  <si>
    <t>SECONDARY CONTAIN UNIT 12' X 50'</t>
  </si>
  <si>
    <t>250 - 5900</t>
  </si>
  <si>
    <t>SENTRY NEGATIVE AIR FILTER</t>
  </si>
  <si>
    <t>241 - 5005</t>
  </si>
  <si>
    <t>SPECIALTY DISTRIBUTION PANEL</t>
  </si>
  <si>
    <t>241 - 5362</t>
  </si>
  <si>
    <t>250 - 6110</t>
  </si>
  <si>
    <t>250 - 6120</t>
  </si>
  <si>
    <t>SPOT COOLER 18K BTU</t>
  </si>
  <si>
    <t>250 - 6130</t>
  </si>
  <si>
    <t>SPOT COOLER 22K BTU 208V</t>
  </si>
  <si>
    <t>250 - 6135</t>
  </si>
  <si>
    <t>SPOT COOLER 36K BTU 3 TON</t>
  </si>
  <si>
    <t>250 - 6140</t>
  </si>
  <si>
    <t>SPOT COOLER 39K BTU</t>
  </si>
  <si>
    <t>250 - 6145</t>
  </si>
  <si>
    <t>SPOT COOLER 60K BTU 5 TON 480V</t>
  </si>
  <si>
    <t>250 - 6150</t>
  </si>
  <si>
    <t>SPOT COOLER 65K BTU 5 TON 240V</t>
  </si>
  <si>
    <t>241 - 5105</t>
  </si>
  <si>
    <t>STARLINE TERMINAL BLOCK 225A</t>
  </si>
  <si>
    <t>241 - 5110</t>
  </si>
  <si>
    <t>STARLINE TERMINAL BLOCK 250A</t>
  </si>
  <si>
    <t>920 - 5266</t>
  </si>
  <si>
    <t>TANK FUEL 105-150 GALLON</t>
  </si>
  <si>
    <t>920 - 5260</t>
  </si>
  <si>
    <t>TANK FUEL 251-300 GALLON</t>
  </si>
  <si>
    <t>920 - 7365</t>
  </si>
  <si>
    <t>TANK FUEL DOUBLE WALL 1000-1250 GALLON</t>
  </si>
  <si>
    <t>920 - 7362</t>
  </si>
  <si>
    <t>TANK FUEL DOUBLE WALL 500-550 GALLON</t>
  </si>
  <si>
    <t>920 - 7750</t>
  </si>
  <si>
    <t>920 - 7754</t>
  </si>
  <si>
    <t>TANK FUEL ENVIRONMENTAL 2000 GALLON</t>
  </si>
  <si>
    <t>920 - 7755</t>
  </si>
  <si>
    <t>920 - 7758</t>
  </si>
  <si>
    <t>TANK FUEL ENVIRONMENTAL 4000 GALLON</t>
  </si>
  <si>
    <t>920 - 7763</t>
  </si>
  <si>
    <t>TANK FUEL ENVIRONMENTAL 7000 GALLON</t>
  </si>
  <si>
    <t>920 - 7370</t>
  </si>
  <si>
    <t>TANK FUEL OFFSHORE 350 GALLON</t>
  </si>
  <si>
    <t>920 - 7375</t>
  </si>
  <si>
    <t>TANK FUEL OFFSHORE 500 GALLON</t>
  </si>
  <si>
    <t>920 - 7361</t>
  </si>
  <si>
    <t>TANK FUEL SINGLE WALL 500-550 GALLON</t>
  </si>
  <si>
    <t>244 - 4201</t>
  </si>
  <si>
    <t>TOWER PUMP 1500 GPM 50HP</t>
  </si>
  <si>
    <t>550 - 4500</t>
  </si>
  <si>
    <t>TRACKING DEVICE CELLULAR (BATTERY)</t>
  </si>
  <si>
    <t>550 - 4450</t>
  </si>
  <si>
    <t>TRACKING DEVICE SATELLITE (BATTERY)</t>
  </si>
  <si>
    <t>920 - 5890</t>
  </si>
  <si>
    <t>TRAILER EQUIP 14-16'12K-15K DCK OVR TNDM</t>
  </si>
  <si>
    <t>920 - 2000</t>
  </si>
  <si>
    <t>TRAILER EQUIPMENT 14-16' TANDEM AXLE</t>
  </si>
  <si>
    <t>920 - 3030</t>
  </si>
  <si>
    <t>TRAILER EQUIPMENT DOUBLE AXLE SPECIAL</t>
  </si>
  <si>
    <t>920 - 3000</t>
  </si>
  <si>
    <t>920 - 3020</t>
  </si>
  <si>
    <t>920 - 2030</t>
  </si>
  <si>
    <t>TRAILER FLATBED 26-45' TANDEM</t>
  </si>
  <si>
    <t>920 - 2035</t>
  </si>
  <si>
    <t>TRAILER FLATBED 46-48' TANDEM</t>
  </si>
  <si>
    <t>920 - 3097</t>
  </si>
  <si>
    <t>TRAILER FLATBED 8' X 20'</t>
  </si>
  <si>
    <t>920 - 9060</t>
  </si>
  <si>
    <t>TRAILER FUEL TANK</t>
  </si>
  <si>
    <t>920 - 5100</t>
  </si>
  <si>
    <t>TRAILER FURNITURE 5' X 10'</t>
  </si>
  <si>
    <t>920 - 10</t>
  </si>
  <si>
    <t>TRAILER RESTROOM</t>
  </si>
  <si>
    <t>920 - 7005</t>
  </si>
  <si>
    <t>241 - 3690</t>
  </si>
  <si>
    <t>241 - 3620</t>
  </si>
  <si>
    <t>TRANSFORMER 100-149KVA 3 PHASE</t>
  </si>
  <si>
    <t>241 - 3535</t>
  </si>
  <si>
    <t>TRANSFORMER 10KVA 480/208V 1 PHASE</t>
  </si>
  <si>
    <t>241 - 3730</t>
  </si>
  <si>
    <t>TRANSFORMER 110-150KVA ISOLATION</t>
  </si>
  <si>
    <t>241 - 3930</t>
  </si>
  <si>
    <t>TRANSFORMER 112.5KVA 480-208/120V 3 PHAS</t>
  </si>
  <si>
    <t>241 - 3937</t>
  </si>
  <si>
    <t>TRANSFORMER 118KVA 575-480/266V 3 PHASE</t>
  </si>
  <si>
    <t>241 - 3640</t>
  </si>
  <si>
    <t>241 - 3642</t>
  </si>
  <si>
    <t>TRANSFORMER 150KVA 400 AMP DIST PANEL</t>
  </si>
  <si>
    <t>241 - 3700</t>
  </si>
  <si>
    <t>TRANSFORMER 1560KVA 3 PHASE DRY</t>
  </si>
  <si>
    <t>241 - 3815</t>
  </si>
  <si>
    <t>TRANSFORMER 15KVA 480-240/120V 1 PHASE</t>
  </si>
  <si>
    <t>241 - 3820</t>
  </si>
  <si>
    <t>TRANSFORMER 15KVA 575-240/120V 1 PHASE</t>
  </si>
  <si>
    <t>241 - 3458</t>
  </si>
  <si>
    <t>TRANSFORMER 15KVA MILL CLASS1 DIV2</t>
  </si>
  <si>
    <t>241 - 3459</t>
  </si>
  <si>
    <t>241 - 3945</t>
  </si>
  <si>
    <t>TRANSFORMER 167KVA 480-240/120V 1 PHASE</t>
  </si>
  <si>
    <t>241 - 3650</t>
  </si>
  <si>
    <t>241 - 3975</t>
  </si>
  <si>
    <t>TRANSFORMER 225KVA 575-460V 3 PHASE</t>
  </si>
  <si>
    <t>241 - 3531</t>
  </si>
  <si>
    <t>TRANSFORMER 2500KVA 600 - 480V</t>
  </si>
  <si>
    <t>241 - 3465</t>
  </si>
  <si>
    <t>241 - 3550</t>
  </si>
  <si>
    <t>TRANSFORMER 25KVA</t>
  </si>
  <si>
    <t>241 - 3462</t>
  </si>
  <si>
    <t>TRANSFORMER 25KVA MILL CLASS1 DIV2</t>
  </si>
  <si>
    <t>241 - 3845</t>
  </si>
  <si>
    <t>TRANSFORMER 27KVA 575-480V 3 PHASE</t>
  </si>
  <si>
    <t>241 - 3661</t>
  </si>
  <si>
    <t>TRANSFORMER 300KVA 1200AMP PANEL</t>
  </si>
  <si>
    <t>241 - 3660</t>
  </si>
  <si>
    <t>241 - 3460</t>
  </si>
  <si>
    <t>TRANSFORMER 30KVA MILL PANEL 480/575V</t>
  </si>
  <si>
    <t>241 - 3580</t>
  </si>
  <si>
    <t>241 - 3885</t>
  </si>
  <si>
    <t>TRANSFORMER 45KVA 575-208/120V 3 PHASE</t>
  </si>
  <si>
    <t>241 - 3463</t>
  </si>
  <si>
    <t>TRANSFORMER 45KVA MILL CLASS1 DIV2</t>
  </si>
  <si>
    <t>241 - 3715</t>
  </si>
  <si>
    <t>TRANSFORMER 5000KVA MULTI TAP</t>
  </si>
  <si>
    <t>241 - 3670</t>
  </si>
  <si>
    <t>241 - 3895</t>
  </si>
  <si>
    <t>TRANSFORMER 50KVA 480-240/120V 1 PHASE</t>
  </si>
  <si>
    <t>241 - 3905</t>
  </si>
  <si>
    <t>TRANSFORMER 51KVA 575-480/266V 3 PHASE</t>
  </si>
  <si>
    <t>241 - 3680</t>
  </si>
  <si>
    <t>TRANSFORMER 750KVA 3 PHASE DRY</t>
  </si>
  <si>
    <t>241 - 3925</t>
  </si>
  <si>
    <t>TRANSFORMER 75KVA 200 AMP DIST PANEL</t>
  </si>
  <si>
    <t>241 - 3600</t>
  </si>
  <si>
    <t>241 - 3920</t>
  </si>
  <si>
    <t>TRANSFORMER 75KVA 480-240/120V 3 PHASE</t>
  </si>
  <si>
    <t>241 - 3611</t>
  </si>
  <si>
    <t>TRANSFORMER 75KVA ISOLATION</t>
  </si>
  <si>
    <t>241 - 3450</t>
  </si>
  <si>
    <t>TRANSFORMER ISOLATION 208V/208V</t>
  </si>
  <si>
    <t>950 - 2245</t>
  </si>
  <si>
    <t>950 - 2295</t>
  </si>
  <si>
    <t>954 - 4300</t>
  </si>
  <si>
    <t>TRUCK WITH SERVICE BODY</t>
  </si>
  <si>
    <t>244 - 3950</t>
  </si>
  <si>
    <t>TUBE HEAT EXCHANGER 0-99 SQ FT</t>
  </si>
  <si>
    <t>244 - 3970</t>
  </si>
  <si>
    <t>TUBE HEAT EXCHANGER 1000-1999 SQ FT</t>
  </si>
  <si>
    <t>244 - 3955</t>
  </si>
  <si>
    <t>TUBE HEAT EXCHANGER 100-249 SQ FT</t>
  </si>
  <si>
    <t>244 - 3975</t>
  </si>
  <si>
    <t>TUBE HEAT EXCHANGER 2000-2999 SQ FT</t>
  </si>
  <si>
    <t>244 - 3985</t>
  </si>
  <si>
    <t>TUBE HEAT EXCHANGER 4000-4999 SQ FT</t>
  </si>
  <si>
    <t>244 - 3965</t>
  </si>
  <si>
    <t>TUBE HEAT EXCHANGER 500-999 SQ FT</t>
  </si>
  <si>
    <t>955 - 1119</t>
  </si>
  <si>
    <t>UTV 4WD DSL 2SEAT ROPS</t>
  </si>
  <si>
    <t>955 - 1123</t>
  </si>
  <si>
    <t>UTV 4WD DSL 4SEAT CAB</t>
  </si>
  <si>
    <t>955 - 1120</t>
  </si>
  <si>
    <t>UTV 4WD GAS 2SEAT ROPS</t>
  </si>
  <si>
    <t>220 - 9100</t>
  </si>
  <si>
    <t>On NJPA</t>
  </si>
  <si>
    <t>Added To GSA</t>
  </si>
  <si>
    <t>Cat Class</t>
  </si>
  <si>
    <t>63 - 2010</t>
  </si>
  <si>
    <t>63 - 3010</t>
  </si>
  <si>
    <t>100 - 3175</t>
  </si>
  <si>
    <t>100 - 3185</t>
  </si>
  <si>
    <t>100 - 3186</t>
  </si>
  <si>
    <t>100 - 3200</t>
  </si>
  <si>
    <t>100 - 3250</t>
  </si>
  <si>
    <t>100 - 3275</t>
  </si>
  <si>
    <t>100 - 3350</t>
  </si>
  <si>
    <t>100 - 3380</t>
  </si>
  <si>
    <t>100 - 3386</t>
  </si>
  <si>
    <t>100 - 3750</t>
  </si>
  <si>
    <t>100 - 3751</t>
  </si>
  <si>
    <t>100 - 3760</t>
  </si>
  <si>
    <t>100 - 3800</t>
  </si>
  <si>
    <t>100 - 3801</t>
  </si>
  <si>
    <t>100 - 3900</t>
  </si>
  <si>
    <t>100 - 3901</t>
  </si>
  <si>
    <t>100 - 3910</t>
  </si>
  <si>
    <t>100 - 3911</t>
  </si>
  <si>
    <t>100 - 4300</t>
  </si>
  <si>
    <t>100 - 4301</t>
  </si>
  <si>
    <t>100 - 4397</t>
  </si>
  <si>
    <t>100 - 4400</t>
  </si>
  <si>
    <t>100 - 4401</t>
  </si>
  <si>
    <t>110 - 13</t>
  </si>
  <si>
    <t>110 - 125</t>
  </si>
  <si>
    <t>110 - 1100</t>
  </si>
  <si>
    <t>110 - 1110</t>
  </si>
  <si>
    <t>110 - 1170</t>
  </si>
  <si>
    <t>110 - 1286</t>
  </si>
  <si>
    <t>110 - 1340</t>
  </si>
  <si>
    <t>110 - 1360</t>
  </si>
  <si>
    <t>110 - 1550</t>
  </si>
  <si>
    <t>110 - 1570</t>
  </si>
  <si>
    <t>110 - 1580</t>
  </si>
  <si>
    <t>110 - 1640</t>
  </si>
  <si>
    <t>110 - 1670</t>
  </si>
  <si>
    <t>110 - 1680</t>
  </si>
  <si>
    <t>110 - 1690</t>
  </si>
  <si>
    <t>110 - 1715</t>
  </si>
  <si>
    <t>110 - 1720</t>
  </si>
  <si>
    <t>110 - 1830</t>
  </si>
  <si>
    <t>110 - 2400</t>
  </si>
  <si>
    <t>110 - 3363</t>
  </si>
  <si>
    <t>150 - 2000</t>
  </si>
  <si>
    <t>150 - 2400</t>
  </si>
  <si>
    <t>150 - 2600</t>
  </si>
  <si>
    <t>150 - 2610</t>
  </si>
  <si>
    <t>150 - 3100</t>
  </si>
  <si>
    <t>150 - 3400</t>
  </si>
  <si>
    <t>150 - 3500</t>
  </si>
  <si>
    <t>150 - 3600</t>
  </si>
  <si>
    <t>150 - 3700</t>
  </si>
  <si>
    <t>150 - 3810</t>
  </si>
  <si>
    <t>150 - 3820</t>
  </si>
  <si>
    <t>160 - 1245</t>
  </si>
  <si>
    <t>160 - 1265</t>
  </si>
  <si>
    <t>160 - 2405</t>
  </si>
  <si>
    <t>160 - 2410</t>
  </si>
  <si>
    <t>160 - 2420</t>
  </si>
  <si>
    <t>160 - 2425</t>
  </si>
  <si>
    <t>160 - 2440</t>
  </si>
  <si>
    <t>160 - 2445</t>
  </si>
  <si>
    <t>160 - 2450</t>
  </si>
  <si>
    <t>160 - 2455</t>
  </si>
  <si>
    <t>160 - 2515</t>
  </si>
  <si>
    <t>160 - 2520</t>
  </si>
  <si>
    <t>160 - 2525</t>
  </si>
  <si>
    <t>160 - 2530</t>
  </si>
  <si>
    <t>160 - 2620</t>
  </si>
  <si>
    <t>160 - 2621</t>
  </si>
  <si>
    <t>160 - 2630</t>
  </si>
  <si>
    <t>160 - 2660</t>
  </si>
  <si>
    <t>160 - 4600</t>
  </si>
  <si>
    <t>170 - 3220</t>
  </si>
  <si>
    <t>170 - 3235</t>
  </si>
  <si>
    <t>170 - 3280</t>
  </si>
  <si>
    <t>170 - 4140</t>
  </si>
  <si>
    <t>170 - 4150</t>
  </si>
  <si>
    <t>170 - 4170</t>
  </si>
  <si>
    <t>170 - 4175</t>
  </si>
  <si>
    <t>170 - 4235</t>
  </si>
  <si>
    <t>170 - 4400</t>
  </si>
  <si>
    <t>170 - 4410</t>
  </si>
  <si>
    <t>180 - 2207</t>
  </si>
  <si>
    <t>180 - 2219</t>
  </si>
  <si>
    <t>180 - 2860</t>
  </si>
  <si>
    <t>180 - 5016</t>
  </si>
  <si>
    <t>180 - 5580</t>
  </si>
  <si>
    <t>180 - 7000</t>
  </si>
  <si>
    <t>180 - 7006</t>
  </si>
  <si>
    <t>180 - 7801</t>
  </si>
  <si>
    <t>180 - 7810</t>
  </si>
  <si>
    <t>180 - 7820</t>
  </si>
  <si>
    <t>180 - 9548</t>
  </si>
  <si>
    <t>181 - 7320</t>
  </si>
  <si>
    <t>181 - 8550</t>
  </si>
  <si>
    <t>181 - 8611</t>
  </si>
  <si>
    <t>181 - 8612</t>
  </si>
  <si>
    <t>181 - 8615</t>
  </si>
  <si>
    <t>190 - 1000</t>
  </si>
  <si>
    <t>190 - 2000</t>
  </si>
  <si>
    <t>190 - 2030</t>
  </si>
  <si>
    <t>190 - 2200</t>
  </si>
  <si>
    <t>190 - 2342</t>
  </si>
  <si>
    <t>190 - 2344</t>
  </si>
  <si>
    <t>190 - 3500</t>
  </si>
  <si>
    <t>190 - 3610</t>
  </si>
  <si>
    <t>190 - 5010</t>
  </si>
  <si>
    <t>190 - 5015</t>
  </si>
  <si>
    <t>190 - 5020</t>
  </si>
  <si>
    <t>190 - 5750</t>
  </si>
  <si>
    <t>190 - 5786</t>
  </si>
  <si>
    <t>190 - 6075</t>
  </si>
  <si>
    <t>190 - 6225</t>
  </si>
  <si>
    <t>190 - 6300</t>
  </si>
  <si>
    <t>190 - 6375</t>
  </si>
  <si>
    <t>190 - 6450</t>
  </si>
  <si>
    <t>190 - 6525</t>
  </si>
  <si>
    <t>190 - 8820</t>
  </si>
  <si>
    <t>190 - 8830</t>
  </si>
  <si>
    <t>200 - 6</t>
  </si>
  <si>
    <t>200 - 10</t>
  </si>
  <si>
    <t>200 - 12</t>
  </si>
  <si>
    <t>200 - 16</t>
  </si>
  <si>
    <t>200 - 18</t>
  </si>
  <si>
    <t>200 - 106</t>
  </si>
  <si>
    <t>200 - 1050</t>
  </si>
  <si>
    <t>200 - 1055</t>
  </si>
  <si>
    <t>200 - 1075</t>
  </si>
  <si>
    <t>200 - 1150</t>
  </si>
  <si>
    <t>200 - 1802</t>
  </si>
  <si>
    <t>200 - 2010</t>
  </si>
  <si>
    <t>200 - 2100</t>
  </si>
  <si>
    <t>200 - 2115</t>
  </si>
  <si>
    <t>200 - 5070</t>
  </si>
  <si>
    <t>200 - 5100</t>
  </si>
  <si>
    <t>200 - 5106</t>
  </si>
  <si>
    <t>200 - 5107</t>
  </si>
  <si>
    <t>200 - 6000</t>
  </si>
  <si>
    <t>200 - 6100</t>
  </si>
  <si>
    <t>200 - 6200</t>
  </si>
  <si>
    <t>200 - 7452</t>
  </si>
  <si>
    <t>200 - 7654</t>
  </si>
  <si>
    <t>200 - 7870</t>
  </si>
  <si>
    <t>210 - 4604</t>
  </si>
  <si>
    <t>210 - 4607</t>
  </si>
  <si>
    <t>210 - 4620</t>
  </si>
  <si>
    <t>210 - 4630</t>
  </si>
  <si>
    <t>210 - 4645</t>
  </si>
  <si>
    <t>210 - 4650</t>
  </si>
  <si>
    <t>210 - 4705</t>
  </si>
  <si>
    <t>210 - 4715</t>
  </si>
  <si>
    <t>210 - 4720</t>
  </si>
  <si>
    <t>210 - 4732</t>
  </si>
  <si>
    <t>210 - 4740</t>
  </si>
  <si>
    <t>210 - 4750</t>
  </si>
  <si>
    <t>210 - 5190</t>
  </si>
  <si>
    <t>210 - 5210</t>
  </si>
  <si>
    <t>210 - 5315</t>
  </si>
  <si>
    <t>210 - 5335</t>
  </si>
  <si>
    <t>210 - 5345</t>
  </si>
  <si>
    <t>210 - 9858</t>
  </si>
  <si>
    <t>210 - 9859</t>
  </si>
  <si>
    <t>210 - 9898</t>
  </si>
  <si>
    <t>220 - 2000</t>
  </si>
  <si>
    <t>220 - 5425</t>
  </si>
  <si>
    <t>220 - 6100</t>
  </si>
  <si>
    <t>220 - 7850</t>
  </si>
  <si>
    <t>220 - 9027</t>
  </si>
  <si>
    <t>220 - 9030</t>
  </si>
  <si>
    <t>220 - 9170</t>
  </si>
  <si>
    <t>230 - 5250</t>
  </si>
  <si>
    <t>230 - 5265</t>
  </si>
  <si>
    <t>230 - 5310</t>
  </si>
  <si>
    <t>231 - 500</t>
  </si>
  <si>
    <t>231 - 1060</t>
  </si>
  <si>
    <t>231 - 1150</t>
  </si>
  <si>
    <t>231 - 1200</t>
  </si>
  <si>
    <t>231 - 1201</t>
  </si>
  <si>
    <t>231 - 1202</t>
  </si>
  <si>
    <t>231 - 1204</t>
  </si>
  <si>
    <t>231 - 1205</t>
  </si>
  <si>
    <t>231 - 1209</t>
  </si>
  <si>
    <t>231 - 1220</t>
  </si>
  <si>
    <t>231 - 1250</t>
  </si>
  <si>
    <t>231 - 1252</t>
  </si>
  <si>
    <t>231 - 1253</t>
  </si>
  <si>
    <t>231 - 1254</t>
  </si>
  <si>
    <t>231 - 1350</t>
  </si>
  <si>
    <t>231 - 1351</t>
  </si>
  <si>
    <t>231 - 1353</t>
  </si>
  <si>
    <t>231 - 1450</t>
  </si>
  <si>
    <t>231 - 1801</t>
  </si>
  <si>
    <t>231 - 1850</t>
  </si>
  <si>
    <t>231 - 1975</t>
  </si>
  <si>
    <t>231 - 2000</t>
  </si>
  <si>
    <t>231 - 2210</t>
  </si>
  <si>
    <t>232 - 2210</t>
  </si>
  <si>
    <t>232 - 2215</t>
  </si>
  <si>
    <t>232 - 2305</t>
  </si>
  <si>
    <t>233 - 1000</t>
  </si>
  <si>
    <t>233 - 1160</t>
  </si>
  <si>
    <t>233 - 1325</t>
  </si>
  <si>
    <t>233 - 1370</t>
  </si>
  <si>
    <t>233 - 1470</t>
  </si>
  <si>
    <t>233 - 1600</t>
  </si>
  <si>
    <t>233 - 1675</t>
  </si>
  <si>
    <t>240 - 2991</t>
  </si>
  <si>
    <t>240 - 3021</t>
  </si>
  <si>
    <t>240 - 3041</t>
  </si>
  <si>
    <t>240 - 3051</t>
  </si>
  <si>
    <t>240 - 3056</t>
  </si>
  <si>
    <t>240 - 3091</t>
  </si>
  <si>
    <t>240 - 3126</t>
  </si>
  <si>
    <t>240 - 3127</t>
  </si>
  <si>
    <t>240 - 3137</t>
  </si>
  <si>
    <t>240 - 3177</t>
  </si>
  <si>
    <t>240 - 3197</t>
  </si>
  <si>
    <t>240 - 3199</t>
  </si>
  <si>
    <t>240 - 3212</t>
  </si>
  <si>
    <t>240 - 3226</t>
  </si>
  <si>
    <t>240 - 3232</t>
  </si>
  <si>
    <t>240 - 3288</t>
  </si>
  <si>
    <t>240 - 3323</t>
  </si>
  <si>
    <t>240 - 3354</t>
  </si>
  <si>
    <t>240 - 3403</t>
  </si>
  <si>
    <t>240 - 3412</t>
  </si>
  <si>
    <t>240 - 3483</t>
  </si>
  <si>
    <t>240 - 4050</t>
  </si>
  <si>
    <t>240 - 4061</t>
  </si>
  <si>
    <t>240 - 4066</t>
  </si>
  <si>
    <t>240 - 4067</t>
  </si>
  <si>
    <t>241 - 4812</t>
  </si>
  <si>
    <t>241 - 4813</t>
  </si>
  <si>
    <t>241 - 4827</t>
  </si>
  <si>
    <t>241 - 5230</t>
  </si>
  <si>
    <t>241 - 5420</t>
  </si>
  <si>
    <t>241 - 5725</t>
  </si>
  <si>
    <t>241 - 5950</t>
  </si>
  <si>
    <t>241 - 5955</t>
  </si>
  <si>
    <t>241 - 5970</t>
  </si>
  <si>
    <t>241 - 5980</t>
  </si>
  <si>
    <t>241 - 5988</t>
  </si>
  <si>
    <t>241 - 5989</t>
  </si>
  <si>
    <t>241 - 7080</t>
  </si>
  <si>
    <t>241 - 7105</t>
  </si>
  <si>
    <t>241 - 7140</t>
  </si>
  <si>
    <t>241 - 7143</t>
  </si>
  <si>
    <t>241 - 7144</t>
  </si>
  <si>
    <t>241 - 7145</t>
  </si>
  <si>
    <t>241 - 7150</t>
  </si>
  <si>
    <t>241 - 7190</t>
  </si>
  <si>
    <t>241 - 7192</t>
  </si>
  <si>
    <t>241 - 7275</t>
  </si>
  <si>
    <t>241 - 7285</t>
  </si>
  <si>
    <t>241 - 7662</t>
  </si>
  <si>
    <t>241 - 7940</t>
  </si>
  <si>
    <t>241 - 8010</t>
  </si>
  <si>
    <t>244 - 50</t>
  </si>
  <si>
    <t>244 - 55</t>
  </si>
  <si>
    <t>244 - 2850</t>
  </si>
  <si>
    <t>244 - 4159</t>
  </si>
  <si>
    <t>244 - 4166</t>
  </si>
  <si>
    <t>244 - 4190</t>
  </si>
  <si>
    <t>244 - 4191</t>
  </si>
  <si>
    <t>244 - 4196</t>
  </si>
  <si>
    <t>244 - 4405</t>
  </si>
  <si>
    <t>244 - 4410</t>
  </si>
  <si>
    <t>244 - 4415</t>
  </si>
  <si>
    <t>244 - 5050</t>
  </si>
  <si>
    <t>244 - 5054</t>
  </si>
  <si>
    <t>244 - 5200</t>
  </si>
  <si>
    <t>244 - 5203</t>
  </si>
  <si>
    <t>244 - 5210</t>
  </si>
  <si>
    <t>250 - 995</t>
  </si>
  <si>
    <t>250 - 1015</t>
  </si>
  <si>
    <t>250 - 1150</t>
  </si>
  <si>
    <t>250 - 1161</t>
  </si>
  <si>
    <t>250 - 1168</t>
  </si>
  <si>
    <t>250 - 1175</t>
  </si>
  <si>
    <t>250 - 1836</t>
  </si>
  <si>
    <t>250 - 1842</t>
  </si>
  <si>
    <t>250 - 1848</t>
  </si>
  <si>
    <t>250 - 2100</t>
  </si>
  <si>
    <t>250 - 2130</t>
  </si>
  <si>
    <t>250 - 2166</t>
  </si>
  <si>
    <t>250 - 2170</t>
  </si>
  <si>
    <t>250 - 2205</t>
  </si>
  <si>
    <t>250 - 2210</t>
  </si>
  <si>
    <t>250 - 2250</t>
  </si>
  <si>
    <t>250 - 3483</t>
  </si>
  <si>
    <t>250 - 3486</t>
  </si>
  <si>
    <t>250 - 3495</t>
  </si>
  <si>
    <t>250 - 6905</t>
  </si>
  <si>
    <t>260 - 1050</t>
  </si>
  <si>
    <t>260 - 1800</t>
  </si>
  <si>
    <t>260 - 1815</t>
  </si>
  <si>
    <t>260 - 1818</t>
  </si>
  <si>
    <t>260 - 2960</t>
  </si>
  <si>
    <t>260 - 2967</t>
  </si>
  <si>
    <t>260 - 2975</t>
  </si>
  <si>
    <t>260 - 3005</t>
  </si>
  <si>
    <t>260 - 3015</t>
  </si>
  <si>
    <t>290 - 3020</t>
  </si>
  <si>
    <t>290 - 4325</t>
  </si>
  <si>
    <t>290 - 4450</t>
  </si>
  <si>
    <t>290 - 4452</t>
  </si>
  <si>
    <t>290 - 8550</t>
  </si>
  <si>
    <t>300 - 1000</t>
  </si>
  <si>
    <t>300 - 1500</t>
  </si>
  <si>
    <t>300 - 1512</t>
  </si>
  <si>
    <t>300 - 1515</t>
  </si>
  <si>
    <t>300 - 1520</t>
  </si>
  <si>
    <t>300 - 2000</t>
  </si>
  <si>
    <t>300 - 2001</t>
  </si>
  <si>
    <t>300 - 2002</t>
  </si>
  <si>
    <t>300 - 2525</t>
  </si>
  <si>
    <t>300 - 2551</t>
  </si>
  <si>
    <t>300 - 2580</t>
  </si>
  <si>
    <t>300 - 2995</t>
  </si>
  <si>
    <t>300 - 2999</t>
  </si>
  <si>
    <t>300 - 3000</t>
  </si>
  <si>
    <t>300 - 3051</t>
  </si>
  <si>
    <t>300 - 3080</t>
  </si>
  <si>
    <t>300 - 4000</t>
  </si>
  <si>
    <t>300 - 4051</t>
  </si>
  <si>
    <t>300 - 4080</t>
  </si>
  <si>
    <t>300 - 5050</t>
  </si>
  <si>
    <t>310 - 3001</t>
  </si>
  <si>
    <t>310 - 3050</t>
  </si>
  <si>
    <t>310 - 3080</t>
  </si>
  <si>
    <t>310 - 3450</t>
  </si>
  <si>
    <t>310 - 4001</t>
  </si>
  <si>
    <t>310 - 4026</t>
  </si>
  <si>
    <t>310 - 4050</t>
  </si>
  <si>
    <t>310 - 4051</t>
  </si>
  <si>
    <t>310 - 5023</t>
  </si>
  <si>
    <t>310 - 6001</t>
  </si>
  <si>
    <t>310 - 6005</t>
  </si>
  <si>
    <t>310 - 6026</t>
  </si>
  <si>
    <t>310 - 6027</t>
  </si>
  <si>
    <t>310 - 6526</t>
  </si>
  <si>
    <t>310 - 6527</t>
  </si>
  <si>
    <t>310 - 8001</t>
  </si>
  <si>
    <t>310 - 8026</t>
  </si>
  <si>
    <t>310 - 8526</t>
  </si>
  <si>
    <t>310 - 8530</t>
  </si>
  <si>
    <t>310 - 9626</t>
  </si>
  <si>
    <t>310 - 9800</t>
  </si>
  <si>
    <t>310 - 9801</t>
  </si>
  <si>
    <t>310 - 9826</t>
  </si>
  <si>
    <t>310 - 9830</t>
  </si>
  <si>
    <t>310 - 9835</t>
  </si>
  <si>
    <t>310 - 9901</t>
  </si>
  <si>
    <t>320 - 2100</t>
  </si>
  <si>
    <t>320 - 2147</t>
  </si>
  <si>
    <t>320 - 2185</t>
  </si>
  <si>
    <t>320 - 2400</t>
  </si>
  <si>
    <t>320 - 4010</t>
  </si>
  <si>
    <t>330 - 6565</t>
  </si>
  <si>
    <t>330 - 7113</t>
  </si>
  <si>
    <t>330 - 7114</t>
  </si>
  <si>
    <t>330 - 7115</t>
  </si>
  <si>
    <t>330 - 7116</t>
  </si>
  <si>
    <t>330 - 7117</t>
  </si>
  <si>
    <t>330 - 7118</t>
  </si>
  <si>
    <t>330 - 9635</t>
  </si>
  <si>
    <t>330 - 9650</t>
  </si>
  <si>
    <t>330 - 9670</t>
  </si>
  <si>
    <t>330 - 9680</t>
  </si>
  <si>
    <t>330 - 9685</t>
  </si>
  <si>
    <t>330 - 9719</t>
  </si>
  <si>
    <t>330 - 9727</t>
  </si>
  <si>
    <t>330 - 9800</t>
  </si>
  <si>
    <t>350 - 1</t>
  </si>
  <si>
    <t>350 - 3050</t>
  </si>
  <si>
    <t>350 - 3177</t>
  </si>
  <si>
    <t>350 - 3200</t>
  </si>
  <si>
    <t>350 - 3220</t>
  </si>
  <si>
    <t>500 - 880</t>
  </si>
  <si>
    <t>500 - 882</t>
  </si>
  <si>
    <t>500 - 883</t>
  </si>
  <si>
    <t>500 - 884</t>
  </si>
  <si>
    <t>500 - 885</t>
  </si>
  <si>
    <t>500 - 886</t>
  </si>
  <si>
    <t>500 - 887</t>
  </si>
  <si>
    <t>500 - 888</t>
  </si>
  <si>
    <t>500 - 890</t>
  </si>
  <si>
    <t>500 - 893</t>
  </si>
  <si>
    <t>500 - 895</t>
  </si>
  <si>
    <t>500 - 1170</t>
  </si>
  <si>
    <t>500 - 1175</t>
  </si>
  <si>
    <t>500 - 1186</t>
  </si>
  <si>
    <t>500 - 1196</t>
  </si>
  <si>
    <t>500 - 1200</t>
  </si>
  <si>
    <t>500 - 1350</t>
  </si>
  <si>
    <t>500 - 1351</t>
  </si>
  <si>
    <t>500 - 1355</t>
  </si>
  <si>
    <t>500 - 1510</t>
  </si>
  <si>
    <t>500 - 1512</t>
  </si>
  <si>
    <t>500 - 1527</t>
  </si>
  <si>
    <t>500 - 1685</t>
  </si>
  <si>
    <t>500 - 8154</t>
  </si>
  <si>
    <t>500 - 8300</t>
  </si>
  <si>
    <t>500 - 8370</t>
  </si>
  <si>
    <t>500 - 8380</t>
  </si>
  <si>
    <t>500 - 8410</t>
  </si>
  <si>
    <t>500 - 8808</t>
  </si>
  <si>
    <t>500 - 8809</t>
  </si>
  <si>
    <t>500 - 8812</t>
  </si>
  <si>
    <t>500 - 8815</t>
  </si>
  <si>
    <t>500 - 8824</t>
  </si>
  <si>
    <t>500 - 8832</t>
  </si>
  <si>
    <t>500 - 9027</t>
  </si>
  <si>
    <t>500 - 9575</t>
  </si>
  <si>
    <t>500 - 9583</t>
  </si>
  <si>
    <t>520 - 20</t>
  </si>
  <si>
    <t>520 - 1001</t>
  </si>
  <si>
    <t>520 - 1003</t>
  </si>
  <si>
    <t>520 - 1005</t>
  </si>
  <si>
    <t>520 - 1020</t>
  </si>
  <si>
    <t>520 - 1022</t>
  </si>
  <si>
    <t>520 - 2001</t>
  </si>
  <si>
    <t>520 - 2003</t>
  </si>
  <si>
    <t>520 - 2005</t>
  </si>
  <si>
    <t>520 - 2008</t>
  </si>
  <si>
    <t>520 - 2020</t>
  </si>
  <si>
    <t>520 - 2022</t>
  </si>
  <si>
    <t>520 - 2028</t>
  </si>
  <si>
    <t>520 - 3003</t>
  </si>
  <si>
    <t>520 - 3008</t>
  </si>
  <si>
    <t>520 - 3009</t>
  </si>
  <si>
    <t>520 - 3028</t>
  </si>
  <si>
    <t>520 - 4003</t>
  </si>
  <si>
    <t>520 - 4008</t>
  </si>
  <si>
    <t>520 - 4009</t>
  </si>
  <si>
    <t>520 - 4022</t>
  </si>
  <si>
    <t>520 - 5003</t>
  </si>
  <si>
    <t>520 - 6003</t>
  </si>
  <si>
    <t>520 - 6005</t>
  </si>
  <si>
    <t>520 - 6008</t>
  </si>
  <si>
    <t>520 - 8303</t>
  </si>
  <si>
    <t>520 - 8403</t>
  </si>
  <si>
    <t>520 - 8503</t>
  </si>
  <si>
    <t>520 - 8509</t>
  </si>
  <si>
    <t>520 - 8608</t>
  </si>
  <si>
    <t>520 - 8609</t>
  </si>
  <si>
    <t>520 - 8703</t>
  </si>
  <si>
    <t>520 - 8705</t>
  </si>
  <si>
    <t>520 - 8708</t>
  </si>
  <si>
    <t>520 - 9020</t>
  </si>
  <si>
    <t>520 - 9022</t>
  </si>
  <si>
    <t>520 - 9023</t>
  </si>
  <si>
    <t>520 - 9030</t>
  </si>
  <si>
    <t>520 - 9032</t>
  </si>
  <si>
    <t>520 - 9033</t>
  </si>
  <si>
    <t>520 - 9040</t>
  </si>
  <si>
    <t>520 - 9042</t>
  </si>
  <si>
    <t>520 - 9043</t>
  </si>
  <si>
    <t>520 - 9130</t>
  </si>
  <si>
    <t>520 - 9140</t>
  </si>
  <si>
    <t>520 - 9145</t>
  </si>
  <si>
    <t>520 - 9146</t>
  </si>
  <si>
    <t>520 - 9150</t>
  </si>
  <si>
    <t>520 - 9240</t>
  </si>
  <si>
    <t>520 - 9250</t>
  </si>
  <si>
    <t>520 - 9400</t>
  </si>
  <si>
    <t>520 - 9551</t>
  </si>
  <si>
    <t>520 - 9552</t>
  </si>
  <si>
    <t>520 - 9553</t>
  </si>
  <si>
    <t>520 - 9554</t>
  </si>
  <si>
    <t>520 - 9561</t>
  </si>
  <si>
    <t>520 - 9562</t>
  </si>
  <si>
    <t>520 - 9564</t>
  </si>
  <si>
    <t>520 - 9571</t>
  </si>
  <si>
    <t>520 - 9581</t>
  </si>
  <si>
    <t>520 - 9582</t>
  </si>
  <si>
    <t>520 - 9695</t>
  </si>
  <si>
    <t>520 - 9707</t>
  </si>
  <si>
    <t>520 - 9708</t>
  </si>
  <si>
    <t>520 - 9709</t>
  </si>
  <si>
    <t>520 - 9830</t>
  </si>
  <si>
    <t>520 - 9840</t>
  </si>
  <si>
    <t>520 - 9850</t>
  </si>
  <si>
    <t>520 - 9860</t>
  </si>
  <si>
    <t>520 - 9870</t>
  </si>
  <si>
    <t>520 - 9880</t>
  </si>
  <si>
    <t>534 - 2020</t>
  </si>
  <si>
    <t>534 - 2110</t>
  </si>
  <si>
    <t>534 - 2311</t>
  </si>
  <si>
    <t>534 - 2321</t>
  </si>
  <si>
    <t>534 - 2410</t>
  </si>
  <si>
    <t>534 - 2920</t>
  </si>
  <si>
    <t>534 - 6620</t>
  </si>
  <si>
    <t>535 - 2020</t>
  </si>
  <si>
    <t>535 - 2110</t>
  </si>
  <si>
    <t>535 - 2311</t>
  </si>
  <si>
    <t>535 - 2321</t>
  </si>
  <si>
    <t>535 - 2410</t>
  </si>
  <si>
    <t>535 - 2920</t>
  </si>
  <si>
    <t>535 - 6620</t>
  </si>
  <si>
    <t>536 - 2020</t>
  </si>
  <si>
    <t>536 - 2110</t>
  </si>
  <si>
    <t>536 - 2311</t>
  </si>
  <si>
    <t>536 - 2321</t>
  </si>
  <si>
    <t>536 - 2410</t>
  </si>
  <si>
    <t>536 - 2920</t>
  </si>
  <si>
    <t>536 - 6620</t>
  </si>
  <si>
    <t>537 - 2020</t>
  </si>
  <si>
    <t>537 - 2110</t>
  </si>
  <si>
    <t>537 - 2311</t>
  </si>
  <si>
    <t>537 - 2410</t>
  </si>
  <si>
    <t>537 - 2920</t>
  </si>
  <si>
    <t>537 - 6620</t>
  </si>
  <si>
    <t>538 - 2110</t>
  </si>
  <si>
    <t>538 - 2220</t>
  </si>
  <si>
    <t>538 - 2410</t>
  </si>
  <si>
    <t>538 - 6820</t>
  </si>
  <si>
    <t>539 - 2410</t>
  </si>
  <si>
    <t>540 - 2410</t>
  </si>
  <si>
    <t>541 - 2410</t>
  </si>
  <si>
    <t>545 - 1530</t>
  </si>
  <si>
    <t>545 - 9820</t>
  </si>
  <si>
    <t>550 - 7065</t>
  </si>
  <si>
    <t>550 - 7120</t>
  </si>
  <si>
    <t>551 - 1007</t>
  </si>
  <si>
    <t>551 - 2055</t>
  </si>
  <si>
    <t>551 - 8060</t>
  </si>
  <si>
    <t>555 - 1063</t>
  </si>
  <si>
    <t>625 - 7250</t>
  </si>
  <si>
    <t>625 - 7350</t>
  </si>
  <si>
    <t>625 - 7600</t>
  </si>
  <si>
    <t>625 - 7750</t>
  </si>
  <si>
    <t>625 - 7805</t>
  </si>
  <si>
    <t>625 - 8300</t>
  </si>
  <si>
    <t>625 - 9480</t>
  </si>
  <si>
    <t>675 - 5265</t>
  </si>
  <si>
    <t>675 - 6220</t>
  </si>
  <si>
    <t>675 - 7520</t>
  </si>
  <si>
    <t>675 - 9415</t>
  </si>
  <si>
    <t>700 - 2000</t>
  </si>
  <si>
    <t>700 - 2100</t>
  </si>
  <si>
    <t>750 - 1100</t>
  </si>
  <si>
    <t>750 - 1105</t>
  </si>
  <si>
    <t>750 - 1110</t>
  </si>
  <si>
    <t>750 - 1115</t>
  </si>
  <si>
    <t>800 - 3325</t>
  </si>
  <si>
    <t>800 - 3775</t>
  </si>
  <si>
    <t>850 - 1700</t>
  </si>
  <si>
    <t>900 - 8150</t>
  </si>
  <si>
    <t>900 - 9900</t>
  </si>
  <si>
    <t>902 - 10</t>
  </si>
  <si>
    <t>902 - 1000</t>
  </si>
  <si>
    <t>902 - 1010</t>
  </si>
  <si>
    <t>902 - 1020</t>
  </si>
  <si>
    <t>902 - 1101</t>
  </si>
  <si>
    <t>902 - 1100</t>
  </si>
  <si>
    <t>902 - 1210</t>
  </si>
  <si>
    <t>902 - 5024</t>
  </si>
  <si>
    <t>902 - 5215</t>
  </si>
  <si>
    <t>902 - 5225</t>
  </si>
  <si>
    <t>903 - 15</t>
  </si>
  <si>
    <t>903 - 45</t>
  </si>
  <si>
    <t>903 - 71</t>
  </si>
  <si>
    <t>903 - 80</t>
  </si>
  <si>
    <t>903 - 90</t>
  </si>
  <si>
    <t>903 - 105</t>
  </si>
  <si>
    <t>903 - 522</t>
  </si>
  <si>
    <t>903 - 561</t>
  </si>
  <si>
    <t>903 - 570</t>
  </si>
  <si>
    <t>903 - 580</t>
  </si>
  <si>
    <t>903 - 585</t>
  </si>
  <si>
    <t>903 - 5200</t>
  </si>
  <si>
    <t>903 - 5310</t>
  </si>
  <si>
    <t>903 - 5355</t>
  </si>
  <si>
    <t>903 - 5410</t>
  </si>
  <si>
    <t>903 - 5435</t>
  </si>
  <si>
    <t>903 - 5500</t>
  </si>
  <si>
    <t>904 - 2010</t>
  </si>
  <si>
    <t>904 - 2025</t>
  </si>
  <si>
    <t>904 - 2030</t>
  </si>
  <si>
    <t>904 - 2035</t>
  </si>
  <si>
    <t>904 - 2040</t>
  </si>
  <si>
    <t>904 - 2045</t>
  </si>
  <si>
    <t>904 - 3020</t>
  </si>
  <si>
    <t>904 - 4530</t>
  </si>
  <si>
    <t>905 - 1015</t>
  </si>
  <si>
    <t>905 - 1030</t>
  </si>
  <si>
    <t>905 - 1045</t>
  </si>
  <si>
    <t>905 - 1050</t>
  </si>
  <si>
    <t>905 - 1060</t>
  </si>
  <si>
    <t>905 - 1085</t>
  </si>
  <si>
    <t>905 - 1115</t>
  </si>
  <si>
    <t>905 - 1135</t>
  </si>
  <si>
    <t>905 - 1150</t>
  </si>
  <si>
    <t>905 - 1205</t>
  </si>
  <si>
    <t>905 - 7025</t>
  </si>
  <si>
    <t>905 - 7040</t>
  </si>
  <si>
    <t>905 - 7155</t>
  </si>
  <si>
    <t>906 - 2070</t>
  </si>
  <si>
    <t>906 - 2080</t>
  </si>
  <si>
    <t>906 - 2090</t>
  </si>
  <si>
    <t>906 - 2150</t>
  </si>
  <si>
    <t>906 - 2270</t>
  </si>
  <si>
    <t>906 - 2280</t>
  </si>
  <si>
    <t>906 - 2290</t>
  </si>
  <si>
    <t>906 - 2305</t>
  </si>
  <si>
    <t>906 - 2350</t>
  </si>
  <si>
    <t>906 - 2385</t>
  </si>
  <si>
    <t>907 - 29</t>
  </si>
  <si>
    <t>907 - 35</t>
  </si>
  <si>
    <t>907 - 62</t>
  </si>
  <si>
    <t>907 - 68</t>
  </si>
  <si>
    <t>907 - 75</t>
  </si>
  <si>
    <t>907 - 92</t>
  </si>
  <si>
    <t>907 - 100</t>
  </si>
  <si>
    <t>907 - 111</t>
  </si>
  <si>
    <t>907 - 114</t>
  </si>
  <si>
    <t>907 - 570</t>
  </si>
  <si>
    <t>908 - 30</t>
  </si>
  <si>
    <t>908 - 40</t>
  </si>
  <si>
    <t>908 - 50</t>
  </si>
  <si>
    <t>908 - 60</t>
  </si>
  <si>
    <t>908 - 90</t>
  </si>
  <si>
    <t>908 - 5410</t>
  </si>
  <si>
    <t>920 - 3015</t>
  </si>
  <si>
    <t>920 - 5230</t>
  </si>
  <si>
    <t>920 - 5252</t>
  </si>
  <si>
    <t>920 - 5290</t>
  </si>
  <si>
    <t>920 - 7300</t>
  </si>
  <si>
    <t>920 - 9100</t>
  </si>
  <si>
    <t>930 - 1101</t>
  </si>
  <si>
    <t>930 - 1200</t>
  </si>
  <si>
    <t>930 - 1230</t>
  </si>
  <si>
    <t>930 - 1350</t>
  </si>
  <si>
    <t>930 - 1440</t>
  </si>
  <si>
    <t>930 - 1520</t>
  </si>
  <si>
    <t>940 - 6847</t>
  </si>
  <si>
    <t>940 - 6850</t>
  </si>
  <si>
    <t>940 - 6902</t>
  </si>
  <si>
    <t>940 - 6910</t>
  </si>
  <si>
    <t>940 - 6950</t>
  </si>
  <si>
    <t>940 - 6960</t>
  </si>
  <si>
    <t>940 - 6961</t>
  </si>
  <si>
    <t>940 - 6974</t>
  </si>
  <si>
    <t>940 - 6976</t>
  </si>
  <si>
    <t>940 - 6978</t>
  </si>
  <si>
    <t>940 - 7060</t>
  </si>
  <si>
    <t>940 - 8005</t>
  </si>
  <si>
    <t>940 - 9550</t>
  </si>
  <si>
    <t>940 - 9560</t>
  </si>
  <si>
    <t>940 - 9579</t>
  </si>
  <si>
    <t>940 - 9615</t>
  </si>
  <si>
    <t>940 - 9619</t>
  </si>
  <si>
    <t>940 - 9630</t>
  </si>
  <si>
    <t>940 - 9632</t>
  </si>
  <si>
    <t>940 - 9634</t>
  </si>
  <si>
    <t>940 - 9785</t>
  </si>
  <si>
    <t>940 - 9786</t>
  </si>
  <si>
    <t>940 - 9788</t>
  </si>
  <si>
    <t>940 - 9790</t>
  </si>
  <si>
    <t>940 - 9814</t>
  </si>
  <si>
    <t>940 - 9816</t>
  </si>
  <si>
    <t>940 - 9818</t>
  </si>
  <si>
    <t>940 - 9820</t>
  </si>
  <si>
    <t>940 - 9821</t>
  </si>
  <si>
    <t>940 - 9828</t>
  </si>
  <si>
    <t>941 - 8655</t>
  </si>
  <si>
    <t>941 - 8910</t>
  </si>
  <si>
    <t>941 - 9010</t>
  </si>
  <si>
    <t>941 - 9070</t>
  </si>
  <si>
    <t>941 - 9072</t>
  </si>
  <si>
    <t>941 - 9084</t>
  </si>
  <si>
    <t>941 - 9085</t>
  </si>
  <si>
    <t>941 - 9090</t>
  </si>
  <si>
    <t>941 - 9093</t>
  </si>
  <si>
    <t>941 - 9100</t>
  </si>
  <si>
    <t>941 - 9101</t>
  </si>
  <si>
    <t>941 - 9110</t>
  </si>
  <si>
    <t>941 - 9111</t>
  </si>
  <si>
    <t>941 - 9113</t>
  </si>
  <si>
    <t>941 - 9150</t>
  </si>
  <si>
    <t>941 - 9151</t>
  </si>
  <si>
    <t>941 - 9152</t>
  </si>
  <si>
    <t>941 - 9153</t>
  </si>
  <si>
    <t>941 - 9156</t>
  </si>
  <si>
    <t>941 - 9157</t>
  </si>
  <si>
    <t>941 - 9158</t>
  </si>
  <si>
    <t>941 - 9210</t>
  </si>
  <si>
    <t>941 - 9215</t>
  </si>
  <si>
    <t>941 - 9216</t>
  </si>
  <si>
    <t>941 - 9220</t>
  </si>
  <si>
    <t>941 - 9225</t>
  </si>
  <si>
    <t>941 - 9227</t>
  </si>
  <si>
    <t>941 - 9230</t>
  </si>
  <si>
    <t>941 - 9265</t>
  </si>
  <si>
    <t>941 - 9270</t>
  </si>
  <si>
    <t>941 - 9276</t>
  </si>
  <si>
    <t>941 - 9281</t>
  </si>
  <si>
    <t>941 - 9310</t>
  </si>
  <si>
    <t>941 - 9315</t>
  </si>
  <si>
    <t>941 - 9316</t>
  </si>
  <si>
    <t>941 - 9320</t>
  </si>
  <si>
    <t>941 - 9321</t>
  </si>
  <si>
    <t>941 - 9325</t>
  </si>
  <si>
    <t>941 - 9326</t>
  </si>
  <si>
    <t>941 - 9328</t>
  </si>
  <si>
    <t>941 - 9330</t>
  </si>
  <si>
    <t>941 - 9333</t>
  </si>
  <si>
    <t>941 - 9709</t>
  </si>
  <si>
    <t>941 - 9712</t>
  </si>
  <si>
    <t>942 - 1000</t>
  </si>
  <si>
    <t>942 - 1010</t>
  </si>
  <si>
    <t>942 - 1020</t>
  </si>
  <si>
    <t>942 - 1030</t>
  </si>
  <si>
    <t>942 - 1040</t>
  </si>
  <si>
    <t>942 - 1050</t>
  </si>
  <si>
    <t>942 - 1060</t>
  </si>
  <si>
    <t>942 - 1140</t>
  </si>
  <si>
    <t>942 - 1160</t>
  </si>
  <si>
    <t>942 - 1190</t>
  </si>
  <si>
    <t>942 - 1200</t>
  </si>
  <si>
    <t>942 - 1220</t>
  </si>
  <si>
    <t>942 - 1230</t>
  </si>
  <si>
    <t>942 - 1235</t>
  </si>
  <si>
    <t>942 - 1240</t>
  </si>
  <si>
    <t>942 - 1250</t>
  </si>
  <si>
    <t>942 - 1270</t>
  </si>
  <si>
    <t>942 - 1285</t>
  </si>
  <si>
    <t>942 - 1300</t>
  </si>
  <si>
    <t>942 - 1305</t>
  </si>
  <si>
    <t>942 - 1310</t>
  </si>
  <si>
    <t>942 - 1315</t>
  </si>
  <si>
    <t>942 - 1320</t>
  </si>
  <si>
    <t>942 - 1325</t>
  </si>
  <si>
    <t>942 - 1330</t>
  </si>
  <si>
    <t>942 - 1340</t>
  </si>
  <si>
    <t>942 - 1360</t>
  </si>
  <si>
    <t>942 - 1384</t>
  </si>
  <si>
    <t>942 - 1390</t>
  </si>
  <si>
    <t>942 - 1391</t>
  </si>
  <si>
    <t>942 - 1445</t>
  </si>
  <si>
    <t>942 - 1457</t>
  </si>
  <si>
    <t>942 - 6779</t>
  </si>
  <si>
    <t>942 - 6780</t>
  </si>
  <si>
    <t>942 - 6781</t>
  </si>
  <si>
    <t>942 - 6783</t>
  </si>
  <si>
    <t>942 - 6785</t>
  </si>
  <si>
    <t>942 - 6822</t>
  </si>
  <si>
    <t>942 - 6838</t>
  </si>
  <si>
    <t>942 - 6840</t>
  </si>
  <si>
    <t>942 - 6842</t>
  </si>
  <si>
    <t>942 - 6844</t>
  </si>
  <si>
    <t>942 - 8234</t>
  </si>
  <si>
    <t>942 - 8270</t>
  </si>
  <si>
    <t>942 - 8272</t>
  </si>
  <si>
    <t>942 - 8276</t>
  </si>
  <si>
    <t>942 - 8277</t>
  </si>
  <si>
    <t>942 - 8330</t>
  </si>
  <si>
    <t>942 - 8336</t>
  </si>
  <si>
    <t>942 - 8340</t>
  </si>
  <si>
    <t>942 - 8344</t>
  </si>
  <si>
    <t>942 - 8348</t>
  </si>
  <si>
    <t>942 - 8356</t>
  </si>
  <si>
    <t>942 - 8360</t>
  </si>
  <si>
    <t>942 - 9111</t>
  </si>
  <si>
    <t>942 - 9116</t>
  </si>
  <si>
    <t>943 - 5675</t>
  </si>
  <si>
    <t>944 - 9840</t>
  </si>
  <si>
    <t>944 - 9842</t>
  </si>
  <si>
    <t>944 - 9892</t>
  </si>
  <si>
    <t>944 - 9894</t>
  </si>
  <si>
    <t>944 - 9897</t>
  </si>
  <si>
    <t>944 - 9914</t>
  </si>
  <si>
    <t>944 - 9920</t>
  </si>
  <si>
    <t>944 - 9924</t>
  </si>
  <si>
    <t>944 - 9926</t>
  </si>
  <si>
    <t>944 - 9930</t>
  </si>
  <si>
    <t>944 - 9932</t>
  </si>
  <si>
    <t>944 - 9937</t>
  </si>
  <si>
    <t>944 - 9942</t>
  </si>
  <si>
    <t>944 - 9943</t>
  </si>
  <si>
    <t>944 - 9944</t>
  </si>
  <si>
    <t>944 - 9946</t>
  </si>
  <si>
    <t>944 - 9956</t>
  </si>
  <si>
    <t>950 - 2086</t>
  </si>
  <si>
    <t>950 - 2250</t>
  </si>
  <si>
    <t>950 - 2255</t>
  </si>
  <si>
    <t>950 - 2265</t>
  </si>
  <si>
    <t>950 - 2275</t>
  </si>
  <si>
    <t>950 - 2276</t>
  </si>
  <si>
    <t>950 - 9280</t>
  </si>
  <si>
    <t>951 - 6000</t>
  </si>
  <si>
    <t>952 - 2120</t>
  </si>
  <si>
    <t>952 - 2125</t>
  </si>
  <si>
    <t>952 - 2220</t>
  </si>
  <si>
    <t>952 - 2225</t>
  </si>
  <si>
    <t>952 - 7045</t>
  </si>
  <si>
    <t>952 - 7050</t>
  </si>
  <si>
    <t>952 - 7055</t>
  </si>
  <si>
    <t>952 - 7057</t>
  </si>
  <si>
    <t>952 - 7075</t>
  </si>
  <si>
    <t>952 - 7220</t>
  </si>
  <si>
    <t>953 - 2225</t>
  </si>
  <si>
    <t>953 - 2226</t>
  </si>
  <si>
    <t>953 - 2227</t>
  </si>
  <si>
    <t>953 - 2370</t>
  </si>
  <si>
    <t>954 - 4100</t>
  </si>
  <si>
    <t>955 - 1000</t>
  </si>
  <si>
    <t>955 - 1001</t>
  </si>
  <si>
    <t>955 - 1005</t>
  </si>
  <si>
    <t>955 - 1110</t>
  </si>
  <si>
    <t>955 - 1112</t>
  </si>
  <si>
    <t>955 - 1115</t>
  </si>
  <si>
    <t>955 - 1116</t>
  </si>
  <si>
    <t>955 - 1117</t>
  </si>
  <si>
    <t>955 - 1118</t>
  </si>
  <si>
    <t>955 - 1121</t>
  </si>
  <si>
    <t>955 - 1122</t>
  </si>
  <si>
    <t>955 - 1124</t>
  </si>
  <si>
    <t>955 - 1125</t>
  </si>
  <si>
    <t>955 - 1126</t>
  </si>
  <si>
    <t>955 - 1127</t>
  </si>
  <si>
    <t>955 - 1128</t>
  </si>
  <si>
    <t>955 - 1130</t>
  </si>
  <si>
    <t>955 - 1135</t>
  </si>
  <si>
    <t>955 - 1140</t>
  </si>
  <si>
    <t>955 - 1150</t>
  </si>
  <si>
    <t>975 - 1010</t>
  </si>
  <si>
    <t>975 - 1180</t>
  </si>
  <si>
    <t>975 - 1225</t>
  </si>
  <si>
    <t>975 - 1250</t>
  </si>
  <si>
    <t>975 - 1255</t>
  </si>
  <si>
    <t>975 - 1271</t>
  </si>
  <si>
    <t>975 - 1300</t>
  </si>
  <si>
    <t>975 - 1350</t>
  </si>
  <si>
    <t>975 - 1358</t>
  </si>
  <si>
    <t>975 - 1400</t>
  </si>
  <si>
    <t>975 - 1450</t>
  </si>
  <si>
    <t>975 - 1500</t>
  </si>
  <si>
    <t>975 - 4505</t>
  </si>
  <si>
    <t>975 - 7530</t>
  </si>
  <si>
    <t>100-3755</t>
  </si>
  <si>
    <t>190-5780</t>
  </si>
  <si>
    <t>220-7055</t>
  </si>
  <si>
    <t>220-7062</t>
  </si>
  <si>
    <t>220-9100</t>
  </si>
  <si>
    <t>220-9810</t>
  </si>
  <si>
    <t>233-1025</t>
  </si>
  <si>
    <t>233-1170</t>
  </si>
  <si>
    <t>233-1650</t>
  </si>
  <si>
    <t>240-2981</t>
  </si>
  <si>
    <t>240-3001</t>
  </si>
  <si>
    <t>240-3006</t>
  </si>
  <si>
    <t>240-3061</t>
  </si>
  <si>
    <t>240-3066</t>
  </si>
  <si>
    <t>240-3101</t>
  </si>
  <si>
    <t>240-3111</t>
  </si>
  <si>
    <t>240-3131</t>
  </si>
  <si>
    <t>240-3132</t>
  </si>
  <si>
    <t>240-3136</t>
  </si>
  <si>
    <t>240-3146</t>
  </si>
  <si>
    <t>240-3147</t>
  </si>
  <si>
    <t>240-3156</t>
  </si>
  <si>
    <t>240-3157</t>
  </si>
  <si>
    <t>240-3166</t>
  </si>
  <si>
    <t>240-3167</t>
  </si>
  <si>
    <t>240-3168</t>
  </si>
  <si>
    <t>240-3186</t>
  </si>
  <si>
    <t>240-3187</t>
  </si>
  <si>
    <t>240-3189</t>
  </si>
  <si>
    <t>240-3196</t>
  </si>
  <si>
    <t>240-3198</t>
  </si>
  <si>
    <t>240-3211</t>
  </si>
  <si>
    <t>240-3225</t>
  </si>
  <si>
    <t>240-3231</t>
  </si>
  <si>
    <t>240-3234</t>
  </si>
  <si>
    <t>240-3251</t>
  </si>
  <si>
    <t>240-3252</t>
  </si>
  <si>
    <t>240-3255</t>
  </si>
  <si>
    <t>240-3256</t>
  </si>
  <si>
    <t>240-3257</t>
  </si>
  <si>
    <t>240-3258</t>
  </si>
  <si>
    <t>240-3261</t>
  </si>
  <si>
    <t>240-3286</t>
  </si>
  <si>
    <t>240-3289</t>
  </si>
  <si>
    <t>240-3290</t>
  </si>
  <si>
    <t>240-3301</t>
  </si>
  <si>
    <t>240-3302</t>
  </si>
  <si>
    <t>240-3303</t>
  </si>
  <si>
    <t>240-3304</t>
  </si>
  <si>
    <t>240-3311</t>
  </si>
  <si>
    <t>240-3312</t>
  </si>
  <si>
    <t>240-3313</t>
  </si>
  <si>
    <t>240-3321</t>
  </si>
  <si>
    <t>240-3322</t>
  </si>
  <si>
    <t>240-3324</t>
  </si>
  <si>
    <t>240-3325</t>
  </si>
  <si>
    <t>240-3351</t>
  </si>
  <si>
    <t>240-3352</t>
  </si>
  <si>
    <t>240-3401</t>
  </si>
  <si>
    <t>240-3402</t>
  </si>
  <si>
    <t>240-3410</t>
  </si>
  <si>
    <t>240-3411</t>
  </si>
  <si>
    <t>240-3413</t>
  </si>
  <si>
    <t>240-3481</t>
  </si>
  <si>
    <t>240-3482</t>
  </si>
  <si>
    <t>240-3490</t>
  </si>
  <si>
    <t>240-3711</t>
  </si>
  <si>
    <t>240-4051</t>
  </si>
  <si>
    <t>240-4052</t>
  </si>
  <si>
    <t>240-4055</t>
  </si>
  <si>
    <t>240-4060</t>
  </si>
  <si>
    <t>240-4063</t>
  </si>
  <si>
    <t>240-4065</t>
  </si>
  <si>
    <t>241-50</t>
  </si>
  <si>
    <t>241-80</t>
  </si>
  <si>
    <t>241-100</t>
  </si>
  <si>
    <t>241-150</t>
  </si>
  <si>
    <t>241-400</t>
  </si>
  <si>
    <t>241-401</t>
  </si>
  <si>
    <t>241-500</t>
  </si>
  <si>
    <t>241-600</t>
  </si>
  <si>
    <t>241-725</t>
  </si>
  <si>
    <t>241-850</t>
  </si>
  <si>
    <t>241-925</t>
  </si>
  <si>
    <t>241-1000</t>
  </si>
  <si>
    <t>241-1150</t>
  </si>
  <si>
    <t>241-1425</t>
  </si>
  <si>
    <t>241-3450</t>
  </si>
  <si>
    <t>241-3458</t>
  </si>
  <si>
    <t>241-3459</t>
  </si>
  <si>
    <t>241-3460</t>
  </si>
  <si>
    <t>241-3462</t>
  </si>
  <si>
    <t>241-3463</t>
  </si>
  <si>
    <t>241-3465</t>
  </si>
  <si>
    <t>241-3531</t>
  </si>
  <si>
    <t>241-3535</t>
  </si>
  <si>
    <t>241-3550</t>
  </si>
  <si>
    <t>241-3580</t>
  </si>
  <si>
    <t>241-3600</t>
  </si>
  <si>
    <t>241-3611</t>
  </si>
  <si>
    <t>241-3620</t>
  </si>
  <si>
    <t>241-3640</t>
  </si>
  <si>
    <t>241-3642</t>
  </si>
  <si>
    <t>241-3650</t>
  </si>
  <si>
    <t>241-3660</t>
  </si>
  <si>
    <t>241-3661</t>
  </si>
  <si>
    <t>241-3670</t>
  </si>
  <si>
    <t>241-3680</t>
  </si>
  <si>
    <t>241-3690</t>
  </si>
  <si>
    <t>241-3700</t>
  </si>
  <si>
    <t>241-3715</t>
  </si>
  <si>
    <t>241-3730</t>
  </si>
  <si>
    <t>241-3815</t>
  </si>
  <si>
    <t>241-3820</t>
  </si>
  <si>
    <t>241-3845</t>
  </si>
  <si>
    <t>241-3885</t>
  </si>
  <si>
    <t>241-3895</t>
  </si>
  <si>
    <t>241-3905</t>
  </si>
  <si>
    <t>241-3920</t>
  </si>
  <si>
    <t>241-3925</t>
  </si>
  <si>
    <t>241-3930</t>
  </si>
  <si>
    <t>241-3937</t>
  </si>
  <si>
    <t>241-3945</t>
  </si>
  <si>
    <t>241-3975</t>
  </si>
  <si>
    <t>241-4605</t>
  </si>
  <si>
    <t>241-4865</t>
  </si>
  <si>
    <t>241-4870</t>
  </si>
  <si>
    <t>241-4875</t>
  </si>
  <si>
    <t>241-4876</t>
  </si>
  <si>
    <t>241-4885</t>
  </si>
  <si>
    <t>241-4900</t>
  </si>
  <si>
    <t>241-4905</t>
  </si>
  <si>
    <t>241-4910</t>
  </si>
  <si>
    <t>241-4912</t>
  </si>
  <si>
    <t>241-4915</t>
  </si>
  <si>
    <t>241-4917</t>
  </si>
  <si>
    <t>241-4920</t>
  </si>
  <si>
    <t>241-4947</t>
  </si>
  <si>
    <t>241-5005</t>
  </si>
  <si>
    <t>241-5105</t>
  </si>
  <si>
    <t>241-5110</t>
  </si>
  <si>
    <t>241-5180</t>
  </si>
  <si>
    <t>241-5190</t>
  </si>
  <si>
    <t>241-5204</t>
  </si>
  <si>
    <t>241-5205</t>
  </si>
  <si>
    <t>241-5207</t>
  </si>
  <si>
    <t>241-5215</t>
  </si>
  <si>
    <t>241-5231</t>
  </si>
  <si>
    <t>241-5233</t>
  </si>
  <si>
    <t>241-5245</t>
  </si>
  <si>
    <t>241-5246</t>
  </si>
  <si>
    <t>241-5250</t>
  </si>
  <si>
    <t>241-5350</t>
  </si>
  <si>
    <t>241-5355</t>
  </si>
  <si>
    <t>241-5357</t>
  </si>
  <si>
    <t>241-5362</t>
  </si>
  <si>
    <t>241-5425</t>
  </si>
  <si>
    <t>241-5430</t>
  </si>
  <si>
    <t>241-5440</t>
  </si>
  <si>
    <t>241-5445</t>
  </si>
  <si>
    <t>241-5446</t>
  </si>
  <si>
    <t>241-5450</t>
  </si>
  <si>
    <t>241-5455</t>
  </si>
  <si>
    <t>241-5460</t>
  </si>
  <si>
    <t>241-5484</t>
  </si>
  <si>
    <t>241-5486</t>
  </si>
  <si>
    <t>241-5488</t>
  </si>
  <si>
    <t>241-5500</t>
  </si>
  <si>
    <t>241-5505</t>
  </si>
  <si>
    <t>241-5510</t>
  </si>
  <si>
    <t>241-5515</t>
  </si>
  <si>
    <t>241-5517</t>
  </si>
  <si>
    <t>241-5620</t>
  </si>
  <si>
    <t>241-5994</t>
  </si>
  <si>
    <t>241-8500</t>
  </si>
  <si>
    <t>241-8510</t>
  </si>
  <si>
    <t>241-8700</t>
  </si>
  <si>
    <t>244-110</t>
  </si>
  <si>
    <t>244-120</t>
  </si>
  <si>
    <t>244-130</t>
  </si>
  <si>
    <t>244-155</t>
  </si>
  <si>
    <t>244-160</t>
  </si>
  <si>
    <t>244-180</t>
  </si>
  <si>
    <t>244-225</t>
  </si>
  <si>
    <t>244-240</t>
  </si>
  <si>
    <t>244-245</t>
  </si>
  <si>
    <t>244-285</t>
  </si>
  <si>
    <t>244-287</t>
  </si>
  <si>
    <t>244-350</t>
  </si>
  <si>
    <t>244-1340</t>
  </si>
  <si>
    <t>244-1400</t>
  </si>
  <si>
    <t>244-2200</t>
  </si>
  <si>
    <t>244-2225</t>
  </si>
  <si>
    <t>244-2226</t>
  </si>
  <si>
    <t>244-2257</t>
  </si>
  <si>
    <t>244-2261</t>
  </si>
  <si>
    <t>244-2262</t>
  </si>
  <si>
    <t>244-2264</t>
  </si>
  <si>
    <t>244-2265</t>
  </si>
  <si>
    <t>244-2273</t>
  </si>
  <si>
    <t>244-2275</t>
  </si>
  <si>
    <t>244-2370</t>
  </si>
  <si>
    <t>244-2420</t>
  </si>
  <si>
    <t>244-2430</t>
  </si>
  <si>
    <t>244-2431</t>
  </si>
  <si>
    <t>244-2432</t>
  </si>
  <si>
    <t>244-2435</t>
  </si>
  <si>
    <t>244-2440</t>
  </si>
  <si>
    <t>244-2445</t>
  </si>
  <si>
    <t>244-2455</t>
  </si>
  <si>
    <t>244-2460</t>
  </si>
  <si>
    <t>244-2470</t>
  </si>
  <si>
    <t>244-2503</t>
  </si>
  <si>
    <t>244-2505</t>
  </si>
  <si>
    <t>244-2506</t>
  </si>
  <si>
    <t>244-2509</t>
  </si>
  <si>
    <t>244-2510</t>
  </si>
  <si>
    <t>244-2512</t>
  </si>
  <si>
    <t>244-2513</t>
  </si>
  <si>
    <t>244-2515</t>
  </si>
  <si>
    <t>244-2521</t>
  </si>
  <si>
    <t>244-2523</t>
  </si>
  <si>
    <t>244-2524</t>
  </si>
  <si>
    <t>244-2525</t>
  </si>
  <si>
    <t>244-2540</t>
  </si>
  <si>
    <t>244-2541</t>
  </si>
  <si>
    <t>244-2560</t>
  </si>
  <si>
    <t>244-2565</t>
  </si>
  <si>
    <t>244-2820</t>
  </si>
  <si>
    <t>244-2830</t>
  </si>
  <si>
    <t>244-2880</t>
  </si>
  <si>
    <t>244-2881</t>
  </si>
  <si>
    <t>244-3150</t>
  </si>
  <si>
    <t>244-3350</t>
  </si>
  <si>
    <t>244-3400</t>
  </si>
  <si>
    <t>244-3410</t>
  </si>
  <si>
    <t>244-3411</t>
  </si>
  <si>
    <t>244-3420</t>
  </si>
  <si>
    <t>244-3425</t>
  </si>
  <si>
    <t>244-3900</t>
  </si>
  <si>
    <t>244-3905</t>
  </si>
  <si>
    <t>244-3910</t>
  </si>
  <si>
    <t>244-3915</t>
  </si>
  <si>
    <t>244-3930</t>
  </si>
  <si>
    <t>244-3950</t>
  </si>
  <si>
    <t>244-3955</t>
  </si>
  <si>
    <t>244-3965</t>
  </si>
  <si>
    <t>244-3970</t>
  </si>
  <si>
    <t>244-3975</t>
  </si>
  <si>
    <t>244-3985</t>
  </si>
  <si>
    <t>244-4050</t>
  </si>
  <si>
    <t>244-4100</t>
  </si>
  <si>
    <t>244-4105</t>
  </si>
  <si>
    <t>244-4110</t>
  </si>
  <si>
    <t>244-4115</t>
  </si>
  <si>
    <t>244-4201</t>
  </si>
  <si>
    <t>250-1000</t>
  </si>
  <si>
    <t>250-1013</t>
  </si>
  <si>
    <t>250-1080</t>
  </si>
  <si>
    <t>250-1710</t>
  </si>
  <si>
    <t>250-2160</t>
  </si>
  <si>
    <t>250-2200</t>
  </si>
  <si>
    <t>250-2208</t>
  </si>
  <si>
    <t>250-2213</t>
  </si>
  <si>
    <t>250-2275</t>
  </si>
  <si>
    <t>250-2280</t>
  </si>
  <si>
    <t>250-2300</t>
  </si>
  <si>
    <t>250-2325</t>
  </si>
  <si>
    <t>250-2350</t>
  </si>
  <si>
    <t>250-2445</t>
  </si>
  <si>
    <t>250-2446</t>
  </si>
  <si>
    <t>250-2475</t>
  </si>
  <si>
    <t>250-3005</t>
  </si>
  <si>
    <t>250-3025</t>
  </si>
  <si>
    <t>250-3040</t>
  </si>
  <si>
    <t>250-3065</t>
  </si>
  <si>
    <t>250-3100</t>
  </si>
  <si>
    <t>250-3115</t>
  </si>
  <si>
    <t>250-3117</t>
  </si>
  <si>
    <t>250-3118</t>
  </si>
  <si>
    <t>250-3120</t>
  </si>
  <si>
    <t>250-3121</t>
  </si>
  <si>
    <t>250-3122</t>
  </si>
  <si>
    <t>250-3123</t>
  </si>
  <si>
    <t>250-3124</t>
  </si>
  <si>
    <t>250-3125</t>
  </si>
  <si>
    <t>250-3170</t>
  </si>
  <si>
    <t>250-3180</t>
  </si>
  <si>
    <t>250-3275</t>
  </si>
  <si>
    <t>250-3433</t>
  </si>
  <si>
    <t>250-3436</t>
  </si>
  <si>
    <t>250-3437</t>
  </si>
  <si>
    <t>250-3438</t>
  </si>
  <si>
    <t>250-3443</t>
  </si>
  <si>
    <t>250-3444</t>
  </si>
  <si>
    <t>250-3445</t>
  </si>
  <si>
    <t>250-3447</t>
  </si>
  <si>
    <t>250-3477</t>
  </si>
  <si>
    <t>250-3484</t>
  </si>
  <si>
    <t>250-3485</t>
  </si>
  <si>
    <t>250-3530</t>
  </si>
  <si>
    <t>250-5900</t>
  </si>
  <si>
    <t>250-5905</t>
  </si>
  <si>
    <t>250-5919</t>
  </si>
  <si>
    <t>250-5920</t>
  </si>
  <si>
    <t>250-5930</t>
  </si>
  <si>
    <t>250-6110</t>
  </si>
  <si>
    <t>250-6120</t>
  </si>
  <si>
    <t>250-6130</t>
  </si>
  <si>
    <t>250-6135</t>
  </si>
  <si>
    <t>250-6140</t>
  </si>
  <si>
    <t>250-6145</t>
  </si>
  <si>
    <t>250-6150</t>
  </si>
  <si>
    <t>250-6447</t>
  </si>
  <si>
    <t>250-6455</t>
  </si>
  <si>
    <t>250-6485</t>
  </si>
  <si>
    <t>250-6490</t>
  </si>
  <si>
    <t>250-6520</t>
  </si>
  <si>
    <t>250-6812</t>
  </si>
  <si>
    <t>250-6815</t>
  </si>
  <si>
    <t>300-2515</t>
  </si>
  <si>
    <t>310-4003</t>
  </si>
  <si>
    <t>320-4000</t>
  </si>
  <si>
    <t>320-4025</t>
  </si>
  <si>
    <t>320-4050</t>
  </si>
  <si>
    <t>320-4200</t>
  </si>
  <si>
    <t>330-6560</t>
  </si>
  <si>
    <t>350-2350</t>
  </si>
  <si>
    <t>350-3025</t>
  </si>
  <si>
    <t>350-3175</t>
  </si>
  <si>
    <t>350-3210</t>
  </si>
  <si>
    <t>500-1515</t>
  </si>
  <si>
    <t>520-9230</t>
  </si>
  <si>
    <t>545-9900</t>
  </si>
  <si>
    <t>550-4450</t>
  </si>
  <si>
    <t>550-4500</t>
  </si>
  <si>
    <t>550-7875</t>
  </si>
  <si>
    <t>550-8030</t>
  </si>
  <si>
    <t>555-1059</t>
  </si>
  <si>
    <t>555-1062</t>
  </si>
  <si>
    <t>600-9270</t>
  </si>
  <si>
    <t>600-9460</t>
  </si>
  <si>
    <t>800-7000</t>
  </si>
  <si>
    <t>920-10</t>
  </si>
  <si>
    <t>920-1320</t>
  </si>
  <si>
    <t>920-1920</t>
  </si>
  <si>
    <t>920-1940</t>
  </si>
  <si>
    <t>920-2000</t>
  </si>
  <si>
    <t>920-2030</t>
  </si>
  <si>
    <t>920-2035</t>
  </si>
  <si>
    <t>920-3000</t>
  </si>
  <si>
    <t>920-3020</t>
  </si>
  <si>
    <t>920-3030</t>
  </si>
  <si>
    <t>920-3097</t>
  </si>
  <si>
    <t>920-5100</t>
  </si>
  <si>
    <t>920-5250</t>
  </si>
  <si>
    <t>920-5260</t>
  </si>
  <si>
    <t>920-5266</t>
  </si>
  <si>
    <t>920-5890</t>
  </si>
  <si>
    <t>920-7005</t>
  </si>
  <si>
    <t>920-7361</t>
  </si>
  <si>
    <t>920-7362</t>
  </si>
  <si>
    <t>920-7364</t>
  </si>
  <si>
    <t>920-7365</t>
  </si>
  <si>
    <t>920-7370</t>
  </si>
  <si>
    <t>920-7375</t>
  </si>
  <si>
    <t>920-7750</t>
  </si>
  <si>
    <t>920-7754</t>
  </si>
  <si>
    <t>920-7755</t>
  </si>
  <si>
    <t>920-7758</t>
  </si>
  <si>
    <t>920-7763</t>
  </si>
  <si>
    <t>(PE = Practical Evaluation)</t>
  </si>
  <si>
    <t>EN = English / ES = Spanish / FR = French</t>
  </si>
  <si>
    <t>Catalog Search Categories</t>
  </si>
  <si>
    <t>Catalog Item name</t>
  </si>
  <si>
    <t>RM Item #</t>
  </si>
  <si>
    <t>Equipment 
Type</t>
  </si>
  <si>
    <t xml:space="preserve">Class Format </t>
  </si>
  <si>
    <t>Language</t>
  </si>
  <si>
    <t>Course Category</t>
  </si>
  <si>
    <t>Certification Expiration</t>
  </si>
  <si>
    <t>Members (10% off USD List)</t>
  </si>
  <si>
    <t xml:space="preserve"> Aerial Boomlift Operator  Certification (EN)</t>
  </si>
  <si>
    <t>Classroom</t>
  </si>
  <si>
    <t>English</t>
  </si>
  <si>
    <t>3 years</t>
  </si>
  <si>
    <t>3.5 + PE</t>
  </si>
  <si>
    <t xml:space="preserve"> Aerial Boomlift Operator  Certification (ES)</t>
  </si>
  <si>
    <t>Spanish</t>
  </si>
  <si>
    <t xml:space="preserve"> Aerial Boomlift Operator  Certification (FR)</t>
  </si>
  <si>
    <t>French</t>
  </si>
  <si>
    <t xml:space="preserve"> Aerial Boomlift Operator  Recertification (EN)</t>
  </si>
  <si>
    <t>1.5 + PE</t>
  </si>
  <si>
    <t xml:space="preserve"> Aerial Boomlift Operator  Recertification (ES)</t>
  </si>
  <si>
    <t xml:space="preserve"> Aerial Boomlift Operator  Recertification (FR)</t>
  </si>
  <si>
    <t>Scissor Lift Operator Certification (EN)</t>
  </si>
  <si>
    <t>Scissor Lift</t>
  </si>
  <si>
    <t>3 + PE</t>
  </si>
  <si>
    <t>Scissor Lift Operator Certification (ES)</t>
  </si>
  <si>
    <t>Scissor Lift Operator Certification (FR)</t>
  </si>
  <si>
    <t>Aerial Boomlift &amp; Scissor Lift Operator Certification (EN)</t>
  </si>
  <si>
    <t>Boom and Scissor Lift</t>
  </si>
  <si>
    <t>4 + PE</t>
  </si>
  <si>
    <t>Aerial Boomlift &amp; Scissor Lift Operator Certification (ES)</t>
  </si>
  <si>
    <t>Aerial Boomlift &amp; Scissor Lift Operator Certification (FR)</t>
  </si>
  <si>
    <t xml:space="preserve"> 2 + PE</t>
  </si>
  <si>
    <t>Counterbalance Forklift Operator  Certification (EN)</t>
  </si>
  <si>
    <t>Counterbalance Forklift</t>
  </si>
  <si>
    <t>Counterbalance Forklift Operator  Certification (ES)</t>
  </si>
  <si>
    <t>Counterbalance Forklift Operator  Certification (FR)</t>
  </si>
  <si>
    <t>Counterbalance Forklift Operator Recertification (EN)</t>
  </si>
  <si>
    <t>Counterbalance Forklift Operator Recertification (ES)</t>
  </si>
  <si>
    <t>Counterbalance Forklift Operator Recertification (FR)</t>
  </si>
  <si>
    <t>Rough Terrain Forklift  Operator Certification (EN)</t>
  </si>
  <si>
    <t>Rough Terrain Forklift</t>
  </si>
  <si>
    <t>Rough Terrain Forklift  Operator Certification (ES)</t>
  </si>
  <si>
    <t>Rough Terrain Forklift  Operator Certification (FR)</t>
  </si>
  <si>
    <t>Rough Terrain Forklift Operator Recertification (EN)</t>
  </si>
  <si>
    <t>Rough Terrain Forklift Operator Recertification (ES)</t>
  </si>
  <si>
    <t>Rough Terrain Forklift Operator Recertification (FR)</t>
  </si>
  <si>
    <t>Counterbalance &amp; Rough Terrain Forklifts Operator Certification (EN)</t>
  </si>
  <si>
    <t>CB and RT Forklifts</t>
  </si>
  <si>
    <t>Counterbalance &amp; Rough Terrain Forklifts Operator Certification (ES)</t>
  </si>
  <si>
    <t>Counterbalance &amp; Rough Terrain Forklifts Operator Certification (FR)</t>
  </si>
  <si>
    <t>Counterbalance &amp; Rough Terrain Forklifts Operator Recertification (EN)</t>
  </si>
  <si>
    <t>2 + PE</t>
  </si>
  <si>
    <t>Counterbalance &amp; Rough Terrain Forklifts Operator Recertification (ES)</t>
  </si>
  <si>
    <t>Counterbalance &amp; Rough Terrain Forklifts Operator Recertification (FR)</t>
  </si>
  <si>
    <t>Core 4 Operator Certification (Boomlift_Scissor Lift_Counterbalance Forklift &amp; Rough Terrain Forklift) (EN)</t>
  </si>
  <si>
    <t>Core 4</t>
  </si>
  <si>
    <t>2 days  incl PE</t>
  </si>
  <si>
    <t>Core 4 Operator Certification (Boomlift_Scissor Lift_Counterbalance Forklift &amp; Rough Terrain Forklift) (ES)</t>
  </si>
  <si>
    <t>Core 4 Operator Certification (Boomlift_Scissor Lift_Counterbalance Forklift &amp; Rough Terrain Forklift) (FR)</t>
  </si>
  <si>
    <t>5 years</t>
  </si>
  <si>
    <t>Backhoe</t>
  </si>
  <si>
    <t>Excavator</t>
  </si>
  <si>
    <t>Front End Loader</t>
  </si>
  <si>
    <t>Narrow Aisle Forklift Operator Certification (EN)</t>
  </si>
  <si>
    <t>Narrow Aisle Forklift</t>
  </si>
  <si>
    <t xml:space="preserve">Bucket Truck Operator Certification (EN) </t>
  </si>
  <si>
    <t>Bucket Truck</t>
  </si>
  <si>
    <t>Powered Pallet Jack Operator Certification (EN)</t>
  </si>
  <si>
    <t>Powered Pallet Jack</t>
  </si>
  <si>
    <t>2.5 + PE</t>
  </si>
  <si>
    <t>Powered Pallet Jack Operator Recertification (EN)</t>
  </si>
  <si>
    <t>Fall Protection</t>
  </si>
  <si>
    <t>2 years</t>
  </si>
  <si>
    <t>8 incl PE</t>
  </si>
  <si>
    <t>First Aid/CPR Certification-AHA</t>
  </si>
  <si>
    <t>Jobsite Safety</t>
  </si>
  <si>
    <t>Counterbalance Forklift Operator  Certification (EN) - Blended</t>
  </si>
  <si>
    <t>Counterbalance Forklift Operator  Certification (ES) - Blended</t>
  </si>
  <si>
    <t>Counterbalance Forklift Operator  Certification (FR) - Blended</t>
  </si>
  <si>
    <t>Aerial Boomlift &amp; Scissor Lift Operator Certification (EN) - Blended</t>
  </si>
  <si>
    <t>4.5 + PE</t>
  </si>
  <si>
    <t>Aerial Boomlift &amp; Scissor Lift Operator Certification (ES) - Blended</t>
  </si>
  <si>
    <t>Aerial Boomlift &amp; Scissor Lift Operator Certification (FR) - Blended</t>
  </si>
  <si>
    <t>Aerial Boomlift &amp; Scissor Lift Operator Recertification (EN) - Blended</t>
  </si>
  <si>
    <t>Aerial Boomlift &amp; Scissor Lift Operator Recertification (FR) - Blended</t>
  </si>
  <si>
    <t>Counterbalance and Rough Terrain Forklift Operator Certification Combination (EN) - Blended</t>
  </si>
  <si>
    <t>Counterbalance and Rough Terrain Forklift Operator Certification Combination (ES) - Blended</t>
  </si>
  <si>
    <t>Counterbalance and Rough Terrain Forklift Operator Certification Combination (FR) - Blended</t>
  </si>
  <si>
    <t>Counterbalance and Rough Terrain Forklift Operator Recertification Combination (EN) - Blended</t>
  </si>
  <si>
    <t xml:space="preserve">Skid Steer and Front End Loader </t>
  </si>
  <si>
    <t>5 + PE</t>
  </si>
  <si>
    <t xml:space="preserve">Front End Loader </t>
  </si>
  <si>
    <t xml:space="preserve">Excavator and Backhoe Operator Certification Combination (EN) - Blended  </t>
  </si>
  <si>
    <t>Excavator and Backhoe</t>
  </si>
  <si>
    <t xml:space="preserve">Excavator </t>
  </si>
  <si>
    <t>Utility Vehicle Operator Certification</t>
  </si>
  <si>
    <t>Utility Vehicle</t>
  </si>
  <si>
    <t>Dozer</t>
  </si>
  <si>
    <t>Online</t>
  </si>
  <si>
    <t>none</t>
  </si>
  <si>
    <t>45 mins</t>
  </si>
  <si>
    <t>Supplemental First Aid for Soft Tissue and Ergonomic Injuries</t>
  </si>
  <si>
    <t>Rehab Response Technician Training</t>
  </si>
  <si>
    <t>25 mins</t>
  </si>
  <si>
    <t>OSHA Training</t>
  </si>
  <si>
    <t>20 mins</t>
  </si>
  <si>
    <t>30 mins</t>
  </si>
  <si>
    <t>Road Safety</t>
  </si>
  <si>
    <t>60 - 90 mins</t>
  </si>
  <si>
    <t>Defensive Driving Procedures</t>
  </si>
  <si>
    <t>45 - 60 mins</t>
  </si>
  <si>
    <t xml:space="preserve">Heat and Cold Stress Control Procedures </t>
  </si>
  <si>
    <t>Material Handling and Storage Procedures</t>
  </si>
  <si>
    <t xml:space="preserve">Winter Driving Procedures </t>
  </si>
  <si>
    <t>HAZWOPER Working in Extreme Temperatures</t>
  </si>
  <si>
    <t xml:space="preserve">Emergency Evacuation Procedures  </t>
  </si>
  <si>
    <t>Emergency Plan and Evacuation Procedures</t>
  </si>
  <si>
    <t>General Worksite Hazard Control Procedures</t>
  </si>
  <si>
    <t>Hand and Finger Injury Prevention</t>
  </si>
  <si>
    <t>HAZWOPER Emergency Response Spill Control</t>
  </si>
  <si>
    <t xml:space="preserve">Hearing Conservation Procedures  </t>
  </si>
  <si>
    <t>Job Safety Analysis Procedures</t>
  </si>
  <si>
    <t>Job Safety Analysis Procedures for Supervisors</t>
  </si>
  <si>
    <t>Ladder and Scaffolding Requirements</t>
  </si>
  <si>
    <t xml:space="preserve">Workplace Violence Control Procedures </t>
  </si>
  <si>
    <t xml:space="preserve">Asbestos Awareness Guidelines  </t>
  </si>
  <si>
    <t>Bloodborne Pathogen Procedures</t>
  </si>
  <si>
    <t xml:space="preserve">Respiratory Protection Procedures  </t>
  </si>
  <si>
    <t xml:space="preserve">Lockout-Tagout Control Procedures  </t>
  </si>
  <si>
    <t xml:space="preserve">Power Tool Operation Procedures </t>
  </si>
  <si>
    <t xml:space="preserve">Radioactive Densometers Procedures  </t>
  </si>
  <si>
    <t xml:space="preserve">Risk Management Control Guidelines </t>
  </si>
  <si>
    <t>Transportation Procedures for HAZMAT Transporters</t>
  </si>
  <si>
    <t>Welding Operation Control Procedures</t>
  </si>
  <si>
    <t>Transportation Security Requirements</t>
  </si>
  <si>
    <t>Transportation Requirements for Shippers</t>
  </si>
  <si>
    <t>Hazardous Waste Management Requirements</t>
  </si>
  <si>
    <t>Compressed Gas Procedures</t>
  </si>
  <si>
    <t>Hazard Communication Requirements</t>
  </si>
  <si>
    <t xml:space="preserve">Hydrogen Sulfide Control Procedures </t>
  </si>
  <si>
    <t>Confined Space</t>
  </si>
  <si>
    <t>Confined Spaces in Construction (CSE-C)  (EN)</t>
  </si>
  <si>
    <t>Excavation Safety Training for Competent Persons (CPT) (EN)</t>
  </si>
  <si>
    <t>Trench &amp; Excavation</t>
  </si>
  <si>
    <t xml:space="preserve">Excavation Safety Training for Competent Persons (CPT) (ES) </t>
  </si>
  <si>
    <t>Traffic Control Flagger (EN)</t>
  </si>
  <si>
    <t>Traffic Control Flagger (ES)</t>
  </si>
  <si>
    <t>Confined Spaces in Construction (CSE-C)  (ES)</t>
  </si>
  <si>
    <t>Excavation Safety Training for Competent Persons (CPT) (ES)</t>
  </si>
  <si>
    <t>10 hrs over 2 days</t>
  </si>
  <si>
    <t xml:space="preserve">by appt only </t>
  </si>
  <si>
    <t>GR_SLRECERT_ILT_FR</t>
  </si>
  <si>
    <t>GR_RTRECERT_ILT_FR</t>
  </si>
  <si>
    <t>Equipment Operator Training</t>
  </si>
  <si>
    <t xml:space="preserve">SLI_FP_CA_BL_EN
</t>
  </si>
  <si>
    <t>SLI_RT_BL_FR</t>
  </si>
  <si>
    <t>SLI_SL_BL_FR</t>
  </si>
  <si>
    <t>GR_BOOMRECERT_ILT_FR</t>
  </si>
  <si>
    <t>GR_CB_ILT_FR</t>
  </si>
  <si>
    <t>GR_RT_ILT_FR</t>
  </si>
  <si>
    <t>GR_AWP_ILT_FR</t>
  </si>
  <si>
    <t>GR_CORE4_ILT_FR</t>
  </si>
  <si>
    <t>GR_CBRT_ILT_FR</t>
  </si>
  <si>
    <t>GR_SL_ILT_FR</t>
  </si>
  <si>
    <t>GR_AWPRECERT_ILT_FR</t>
  </si>
  <si>
    <t>GR_CBRTRECERT_ILT_FR</t>
  </si>
  <si>
    <t>GR_CBRECERT_ILT_FR</t>
  </si>
  <si>
    <t>SLI_AWP_BL_FR</t>
  </si>
  <si>
    <t>SLI_AWPRECERT_BL_FR</t>
  </si>
  <si>
    <t>SLI_CB_BL_FR</t>
  </si>
  <si>
    <t>SLI_CBRT_BL_FR</t>
  </si>
  <si>
    <t>SLI_BOOM_BL_FR</t>
  </si>
  <si>
    <t>GR_BOOM_ILT_EN</t>
  </si>
  <si>
    <t>GR_BOOMRECERT_ILT_EN</t>
  </si>
  <si>
    <t>GR_SLRECERT_ILT_EN</t>
  </si>
  <si>
    <t xml:space="preserve">Excavator and Backhoe Operator Certification Combination (ES) - Blended  </t>
  </si>
  <si>
    <t>SLI_SSFEL_BL_ES</t>
  </si>
  <si>
    <t>GR_AWP_ILT_EN</t>
  </si>
  <si>
    <t>SLI_AWP_BL_EN</t>
  </si>
  <si>
    <t>SLI_AWPRECERT_BL_EN</t>
  </si>
  <si>
    <t xml:space="preserve">Aerial Boomlift and Scissor Lift Operator Recertification </t>
  </si>
  <si>
    <t>GR_AWPRECERT_ILT_EN</t>
  </si>
  <si>
    <t>GR_CORE4_ILT_EN</t>
  </si>
  <si>
    <t>GR_CBRT_ILT_EN</t>
  </si>
  <si>
    <t>GR_CBRTRECERT_ILT_EN</t>
  </si>
  <si>
    <t>SLI_CBRT_BL_EN</t>
  </si>
  <si>
    <t>GR_CB_ILT_EN</t>
  </si>
  <si>
    <t>SLI_CB_BL_EN</t>
  </si>
  <si>
    <t>GR_CBRECERT_ILT_EN</t>
  </si>
  <si>
    <t>SLI_EXBH_BL_EN</t>
  </si>
  <si>
    <t>SLI_EX_BL_EN</t>
  </si>
  <si>
    <t>GR_EX_ILT_EN</t>
  </si>
  <si>
    <t>GR_FE_ILT_EN</t>
  </si>
  <si>
    <t>SLI_FEL_BL_EN</t>
  </si>
  <si>
    <t>GR_NA_ILT_EN</t>
  </si>
  <si>
    <t>GR_PPJACK_ILT_EN</t>
  </si>
  <si>
    <t>GR_PPJR_ILT_EN</t>
  </si>
  <si>
    <t>GR_RT_ILT_EN</t>
  </si>
  <si>
    <t>Rough Terrain Forklift Operator Certification - Blended</t>
  </si>
  <si>
    <t>SLI_RT_BL_EN</t>
  </si>
  <si>
    <t>GR_RTRECERT_ILT_EN</t>
  </si>
  <si>
    <t>Scissor Lift Operator Certification - Blended</t>
  </si>
  <si>
    <t>SLI_SL_BL_EN</t>
  </si>
  <si>
    <t>GR_SL_ILT_EN</t>
  </si>
  <si>
    <t>SLI_SSFEL_BL_EN</t>
  </si>
  <si>
    <t>GR_SS_ILT_EN</t>
  </si>
  <si>
    <t>SLI_SS_BL_EN</t>
  </si>
  <si>
    <t>Course Updated in UA/PS/RM</t>
  </si>
  <si>
    <t>Current List Price
(USD)</t>
  </si>
  <si>
    <t>In hours  / (Min/Days specifically noted)</t>
  </si>
  <si>
    <t>Blended</t>
  </si>
  <si>
    <t>SLI_AWP_BL_ES</t>
  </si>
  <si>
    <t>SLI_AWPRECERT_BL_ES</t>
  </si>
  <si>
    <t>Aerial Boomlift 3b Operator Certification - Blended</t>
  </si>
  <si>
    <t>SLI_BOOM_BL_EN</t>
  </si>
  <si>
    <t>SLI_BOOM_BL_ES</t>
  </si>
  <si>
    <t>Requested 8/21/2017</t>
  </si>
  <si>
    <t>Narrow Tracked Boom Lift Operator Certification 1b - Blended</t>
  </si>
  <si>
    <t>SLI_NARRBOOM_BL_EN</t>
  </si>
  <si>
    <t>4  + PE</t>
  </si>
  <si>
    <t xml:space="preserve">Aerial Boomlift 3b Operator Recertification- Blended </t>
  </si>
  <si>
    <t>SLI_BLRECERT_BL_EN</t>
  </si>
  <si>
    <t xml:space="preserve">Aerial Boomlift </t>
  </si>
  <si>
    <t>3 +PE</t>
  </si>
  <si>
    <t>SLI_SL_BL_ES</t>
  </si>
  <si>
    <t>8/6/2018 
1/5/2018</t>
  </si>
  <si>
    <t>Scissor Lift 3a Operator Recertification – Blended</t>
  </si>
  <si>
    <t>SLI_SLRECERT_BL_EN</t>
  </si>
  <si>
    <t>SLI_CBRT_BL_ES</t>
  </si>
  <si>
    <t>Live 1-12-17</t>
  </si>
  <si>
    <t>SLI_FLRECERT_BL_EN</t>
  </si>
  <si>
    <t>Counterbalance and Rough Terrain Forklift Operator Recertification Combination (ES) - Blended</t>
  </si>
  <si>
    <t>SLI_FLRECERT_BL_ES</t>
  </si>
  <si>
    <t>Counterbalance and Rough Terrain Forklift Operator Recertification Combination (FR) - Blended</t>
  </si>
  <si>
    <t>SLI_FLRECERT_BL_FR</t>
  </si>
  <si>
    <t>SLI_RT_BL_ES</t>
  </si>
  <si>
    <t xml:space="preserve">Rough Terrain Forklift Operator Recertification- Blended </t>
  </si>
  <si>
    <t>SLI_RTRECERT_BL_EN</t>
  </si>
  <si>
    <t>SLI_CB_BL_ES</t>
  </si>
  <si>
    <t xml:space="preserve">Counterbalance Forklift Operator Recertification-Blended </t>
  </si>
  <si>
    <t>SLI_CBRECERT_BL_EN</t>
  </si>
  <si>
    <t>Skid Steer Operator DIRT CERT®- Blended</t>
  </si>
  <si>
    <t>SLI_SS_BL_ES</t>
  </si>
  <si>
    <t>Front End Loader Operator DIRT CERT®- Blended</t>
  </si>
  <si>
    <t>Skid Steer &amp; Front End Loader Operator DIRT CERT®- Blended</t>
  </si>
  <si>
    <t>Excavator Operator  DIRT CERT®- Blended</t>
  </si>
  <si>
    <t xml:space="preserve">SLI_EXBH_BL_ES
</t>
  </si>
  <si>
    <t>GR_AWP_ILT_ES</t>
  </si>
  <si>
    <t>Aerial Boomlift and Scissor Lift Operator Recertification (FR)</t>
  </si>
  <si>
    <t>Aerial Boomlift and Scissor Lift Operator Recertification (ES)</t>
  </si>
  <si>
    <t>GR_AWPRECERT_ILT_ES</t>
  </si>
  <si>
    <t>GR_BOOM_ILT_FR</t>
  </si>
  <si>
    <t>GR_BOOM_ILT_ES</t>
  </si>
  <si>
    <t>GR_BOOMRECERT_ILT_ES</t>
  </si>
  <si>
    <t>GR_SL_ILT_ES</t>
  </si>
  <si>
    <t>Scissor Lift Operator Recertification (EN)</t>
  </si>
  <si>
    <t>Req Set up 5-22-17</t>
  </si>
  <si>
    <t>Scissor Lift Operator Recertification (FR)</t>
  </si>
  <si>
    <t>Scissor Lift Operator Recertification (ES)</t>
  </si>
  <si>
    <t>GR_SLRECERT_ILT_ES</t>
  </si>
  <si>
    <t>GR_CBRT_ILT_ES</t>
  </si>
  <si>
    <t>GR_CBRTRECERT_ILT_ES</t>
  </si>
  <si>
    <t>GR_CB_ILT_ES</t>
  </si>
  <si>
    <t>GR_CBRECERT_ILT_ES</t>
  </si>
  <si>
    <t>GR_RT_ILT_ES</t>
  </si>
  <si>
    <t>GR_RTRECERT_ILT_ES</t>
  </si>
  <si>
    <t>GR_CORE4_ILT_ES</t>
  </si>
  <si>
    <t xml:space="preserve"> Track Dozer Operator DIRT CERT®</t>
  </si>
  <si>
    <t>GR_516_ILT_EN</t>
  </si>
  <si>
    <t>Loader Backhoe Operator DIRT CERT®</t>
  </si>
  <si>
    <t>GR_BHL_ILT_EN</t>
  </si>
  <si>
    <t>Loader Backhoe Operator DIRT CERT® - Spanish</t>
  </si>
  <si>
    <t>GR_LB_ILT_ES</t>
  </si>
  <si>
    <t>Excavator Operator DIRT CERT®</t>
  </si>
  <si>
    <t>Excavator Operator DIRT CERT® - Spanish</t>
  </si>
  <si>
    <t>GR_EX_ILT_ES</t>
  </si>
  <si>
    <t>Front End Loader Operator DIRT CERT®</t>
  </si>
  <si>
    <t>Front End Loader Operator DIRT CERT® -  Spanish</t>
  </si>
  <si>
    <t>GR_FE_ILT_ES</t>
  </si>
  <si>
    <t>GR_BUCKET_ILT_EN</t>
  </si>
  <si>
    <t>Skid Steer Loader Operator DIRT CERT®</t>
  </si>
  <si>
    <t>Skid Steer Loader Operator DIRT CERT® - Spanish</t>
  </si>
  <si>
    <t>GR_SS_ILT_ES</t>
  </si>
  <si>
    <t>Skid Steer Loader Operator DIRT CERT® - French</t>
  </si>
  <si>
    <t xml:space="preserve">GR_SS_ILT_FR </t>
  </si>
  <si>
    <t>Skid Steer Loader</t>
  </si>
  <si>
    <t>3 Years</t>
  </si>
  <si>
    <t>GR_UV_ILT_EN</t>
  </si>
  <si>
    <t>OSHA 10-Hour - Classroom</t>
  </si>
  <si>
    <t>GR_OSHA10_ILT_EN</t>
  </si>
  <si>
    <t>OSHA 10-Hour - Classroom - Spanish</t>
  </si>
  <si>
    <t>GR_OSHA10_ILT_ES</t>
  </si>
  <si>
    <t>OSHA 10 Hour Construction eLearning</t>
  </si>
  <si>
    <t>CS_OSHA10_eL_EN</t>
  </si>
  <si>
    <t>OSHA 10 Hour Construction eLearning- Spanish</t>
  </si>
  <si>
    <t>CS_OSHA10_eL_ES</t>
  </si>
  <si>
    <t>TS_OSHA30_ILT_EN</t>
  </si>
  <si>
    <t>OSHA 30 Hour Construction eLearning</t>
  </si>
  <si>
    <t>Fall Protection Comprehensive – Blended Canada</t>
  </si>
  <si>
    <t>Fall Protection Authorized Standard – Blended USA</t>
  </si>
  <si>
    <t>SLI_FP_US_BL_EN</t>
  </si>
  <si>
    <t>SLI_FP_US_BL_ES</t>
  </si>
  <si>
    <t>Fall Protection Authorized Standard – Full Day (ES)</t>
  </si>
  <si>
    <t>GR_FP_DAY_US_ILT_ES</t>
  </si>
  <si>
    <t>Fall Protection Basic  - Half Day (ES)</t>
  </si>
  <si>
    <t>GR_FP_HALF_US_ILT_ES</t>
  </si>
  <si>
    <t>10 min</t>
  </si>
  <si>
    <t>Alcohol and Substance Abuse for Supervisors</t>
  </si>
  <si>
    <t>CS_024_eL_EN</t>
  </si>
  <si>
    <t>1 hr 15 min</t>
  </si>
  <si>
    <t>Ammonia Awareness for General Industry</t>
  </si>
  <si>
    <t>CS_015_eL_EN</t>
  </si>
  <si>
    <t>AIC_017_eL_EN</t>
  </si>
  <si>
    <t>Benzene Awareness for General Industry</t>
  </si>
  <si>
    <t>CS_016_eL_EN</t>
  </si>
  <si>
    <t>15 mins</t>
  </si>
  <si>
    <t>AIC_012_eL_EN</t>
  </si>
  <si>
    <t>Chlorine Awareness for General Industry</t>
  </si>
  <si>
    <t>CS_017_eL_EN</t>
  </si>
  <si>
    <t>AIC_025_eL_EN</t>
  </si>
  <si>
    <t>AIC_019_eL_EN</t>
  </si>
  <si>
    <t>60 mins</t>
  </si>
  <si>
    <t>AIC_072_eL_EN</t>
  </si>
  <si>
    <t>AIC_034_eL_EN</t>
  </si>
  <si>
    <t>GR_0029_ILT_EN</t>
  </si>
  <si>
    <t>6 hours</t>
  </si>
  <si>
    <t>AIC_074_eL_EN</t>
  </si>
  <si>
    <t>AIC_004_eL_EN</t>
  </si>
  <si>
    <t xml:space="preserve">Hazard Communication Awareness (HazCom) </t>
  </si>
  <si>
    <t>CS_003_eL_EN</t>
  </si>
  <si>
    <t>Hazard Communication for Supervisors &amp; Managers</t>
  </si>
  <si>
    <t>CS_004_eL_EN</t>
  </si>
  <si>
    <t>65 min</t>
  </si>
  <si>
    <t>AIC_015_eL_EN</t>
  </si>
  <si>
    <t>AIC_057_eL_EN</t>
  </si>
  <si>
    <t>Sent set up request -2/15/2019</t>
  </si>
  <si>
    <t>HazCom Conocimiento de Comunicación de Riesgos</t>
  </si>
  <si>
    <t>CS_003_eL_ES</t>
  </si>
  <si>
    <t>8 hours</t>
  </si>
  <si>
    <t>HAZWOPER 40</t>
  </si>
  <si>
    <t>CS_009_eL_EN</t>
  </si>
  <si>
    <t>40 hours</t>
  </si>
  <si>
    <t>1 hour</t>
  </si>
  <si>
    <t>AIC_EMGCY_eL_EN</t>
  </si>
  <si>
    <t>AIC_EXTEMP_eL_EN</t>
  </si>
  <si>
    <t>AIC_048_eL_EN</t>
  </si>
  <si>
    <t>AIC_086_eL_EN</t>
  </si>
  <si>
    <t>AIC_092_eL_EN</t>
  </si>
  <si>
    <t>AIC_083_eL_EN</t>
  </si>
  <si>
    <t>AIC_084_eL_EN</t>
  </si>
  <si>
    <t>AIC_003_eL_EN</t>
  </si>
  <si>
    <t>AIC_008_eL_EN</t>
  </si>
  <si>
    <t>AIC_070_eL_EN</t>
  </si>
  <si>
    <t>Meta-Posture® Program 2019</t>
  </si>
  <si>
    <t>BH_MP2019_El_EN</t>
  </si>
  <si>
    <t>MEWPS for Managers - Supervisors Course</t>
  </si>
  <si>
    <t>IPAF_MEWP4MGR_eL_EN</t>
  </si>
  <si>
    <t>aerial</t>
  </si>
  <si>
    <t>online</t>
  </si>
  <si>
    <t>4 hrs</t>
  </si>
  <si>
    <t>MSHA 4 Hour New Miner Training, Part 1 (Site Entry)</t>
  </si>
  <si>
    <t>CS_MSHA4_eL_EN</t>
  </si>
  <si>
    <t>Portable Fire Extinguishers</t>
  </si>
  <si>
    <t>CS_023_eL_EN</t>
  </si>
  <si>
    <t>OnlinE</t>
  </si>
  <si>
    <t>AIC_002_eL_EN</t>
  </si>
  <si>
    <t>AIC_221_eL_EN</t>
  </si>
  <si>
    <t>BH_RRT_eL_EN</t>
  </si>
  <si>
    <t>Respirable Crystalline Silica Awareness in Construction</t>
  </si>
  <si>
    <t>CS_005_eL_EN</t>
  </si>
  <si>
    <t>Respirable Crystalline Silica in Construction for the Exposed Worker</t>
  </si>
  <si>
    <t>CS_006_eL_EN</t>
  </si>
  <si>
    <t>Respirable Crystalline Silica in General Industry</t>
  </si>
  <si>
    <t>CS_007_eL_EN</t>
  </si>
  <si>
    <t>70 mins</t>
  </si>
  <si>
    <t>Respirator Basics for All Industries</t>
  </si>
  <si>
    <t>CS_001_eL_EN</t>
  </si>
  <si>
    <t>60 min</t>
  </si>
  <si>
    <t>Respiratory Protection Awareness for General Industry</t>
  </si>
  <si>
    <t>CS_002_eL_EN</t>
  </si>
  <si>
    <t>AIC_016_eL_EN</t>
  </si>
  <si>
    <t>AIC_505_eL_EN</t>
  </si>
  <si>
    <t xml:space="preserve">Slips, Trips and Falls Control Procedures </t>
  </si>
  <si>
    <t>AIC_216_eL_EN</t>
  </si>
  <si>
    <t>BH_FIRSTAID_eL_EN</t>
  </si>
  <si>
    <t>Transport de Marchandises Dangereuses (TMD)</t>
  </si>
  <si>
    <t>ICOM_TDG_eL_FR</t>
  </si>
  <si>
    <t>Transportation of Dangerous Goods (EN)</t>
  </si>
  <si>
    <t>ICOM_TDG_eL_EN</t>
  </si>
  <si>
    <t>AIC_097_eL_EN</t>
  </si>
  <si>
    <t>AIC_062_eL_EN</t>
  </si>
  <si>
    <t>AIC_510_eL_EN</t>
  </si>
  <si>
    <t>AIC_091_eL_EN</t>
  </si>
  <si>
    <t>WHMIS (EN)</t>
  </si>
  <si>
    <t>ICOM_WHMIS_eL_EN</t>
  </si>
  <si>
    <t>WHMIS (FR) - (SIMDUT)</t>
  </si>
  <si>
    <t>ICOM_WHMIS_eL_FR</t>
  </si>
  <si>
    <t>AIC_068_eL_EN</t>
  </si>
  <si>
    <t>AIC_064_eL_EN</t>
  </si>
  <si>
    <t>Electrical Safety</t>
  </si>
  <si>
    <t>5.5 hrs</t>
  </si>
  <si>
    <t>Price chg 8/14/19</t>
  </si>
  <si>
    <t>Price chg 8/14/19
8/31/2016</t>
  </si>
  <si>
    <t>Price chg 8/14/19
9/21/2016</t>
  </si>
  <si>
    <t>TS_CSE-C_ILT_EN</t>
  </si>
  <si>
    <t>TS_CSE-C_ILT_ES</t>
  </si>
  <si>
    <t>TS_CSE-C_eL_EN</t>
  </si>
  <si>
    <t>TS_CSE-C_eL_ES</t>
  </si>
  <si>
    <t>TS_CPT_ILT_EN</t>
  </si>
  <si>
    <t>TS_CPT_ILT_ES</t>
  </si>
  <si>
    <t>TS_CPT_eL_EN</t>
  </si>
  <si>
    <t>TS_CPT_eL_ES</t>
  </si>
  <si>
    <t>TS_TRAFCONT_ILT_EN</t>
  </si>
  <si>
    <t>4 hours</t>
  </si>
  <si>
    <t>TS_TRAFCONT_ILT_ES</t>
  </si>
  <si>
    <t>Confined Spaces in Construction - (EN) Virtual Training</t>
  </si>
  <si>
    <t>TS_CSE-C_VIR_EN</t>
  </si>
  <si>
    <t>Virtual</t>
  </si>
  <si>
    <t>4 Hours</t>
  </si>
  <si>
    <t>Confined Spaces in Construction - (ES) Virtual Training</t>
  </si>
  <si>
    <t>TS_CSE-C_VIR_ES</t>
  </si>
  <si>
    <t>TS_CPT_VIR_EN</t>
  </si>
  <si>
    <t>TS_CPT_VIR_ES</t>
  </si>
  <si>
    <r>
      <t xml:space="preserve">United Academy Price List (May 2023) </t>
    </r>
    <r>
      <rPr>
        <b/>
        <i/>
        <sz val="16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</si>
  <si>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>Full price change from Feb. 2018 verified on 11.5.2018</t>
    </r>
    <r>
      <rPr>
        <sz val="11"/>
        <color theme="1"/>
        <rFont val="Calibri"/>
        <family val="2"/>
        <scheme val="minor"/>
      </rPr>
      <t xml:space="preserve">
Activated in May</t>
    </r>
  </si>
  <si>
    <t>Power Tools</t>
  </si>
  <si>
    <t>Ladder &amp; Scaffolding</t>
  </si>
  <si>
    <r>
      <rPr>
        <sz val="11"/>
        <color rgb="FFFF0000"/>
        <rFont val="Calibri"/>
        <family val="2"/>
        <scheme val="minor"/>
      </rPr>
      <t>12.20.2018-check to ensure correct in RM</t>
    </r>
    <r>
      <rPr>
        <sz val="11"/>
        <rFont val="Calibri"/>
        <family val="2"/>
        <scheme val="minor"/>
      </rPr>
      <t xml:space="preserve">
Sent 8.10.2018
Resent 8.20.2018
Resent 9.18.2018</t>
    </r>
  </si>
  <si>
    <t>n/a</t>
  </si>
  <si>
    <t>Vehicles</t>
  </si>
  <si>
    <t>1 hr</t>
  </si>
  <si>
    <t>Health and Safety Leadership for Supervisors and Managers for Construction</t>
  </si>
  <si>
    <t>CS_026_EL_EN</t>
  </si>
  <si>
    <t>Advanced Lead Awareness for Construction</t>
  </si>
  <si>
    <t>CS_028_eL_EN</t>
  </si>
  <si>
    <t>1 hr 30 min</t>
  </si>
  <si>
    <t>Advanced Asbestos Awareness for Construction</t>
  </si>
  <si>
    <t>CS_030_el_EN</t>
  </si>
  <si>
    <t>2 hrs</t>
  </si>
  <si>
    <t>CAL OSHA 10 Hour Construction eLearning</t>
  </si>
  <si>
    <t>CS_CALOSHA10_El_EN</t>
  </si>
  <si>
    <t>10 hours</t>
  </si>
  <si>
    <t>Handwashing and Illness Prevention in the Workplace for All Industries</t>
  </si>
  <si>
    <t>CS_HANDWASH_EL_EN</t>
  </si>
  <si>
    <t>15 minutes</t>
  </si>
  <si>
    <t>HAZWOPER 8-hours Refresher 2022</t>
  </si>
  <si>
    <t>CS_HZWPRF2022_EL_EN</t>
  </si>
  <si>
    <t>1 year</t>
  </si>
  <si>
    <t>MSHA 4-Hour New Miner Training, Part 2 (General Safety and Health)</t>
  </si>
  <si>
    <t>CS_MSHAPART2_EL_EN</t>
  </si>
  <si>
    <t>MSHA Part 46 2022 Refresher - 8-Hours</t>
  </si>
  <si>
    <t>CS_MSHARF2022_EL_EN</t>
  </si>
  <si>
    <t>N-95 and Other Filtering Facepiece Respirators Awareness for All Industries</t>
  </si>
  <si>
    <t>CS_N-95_EL_EN</t>
  </si>
  <si>
    <t>30 minutes</t>
  </si>
  <si>
    <t>OSHA 10-Hour General Industry</t>
  </si>
  <si>
    <t>CS_OSHA10GI_EL_EN</t>
  </si>
  <si>
    <t>CS_OSHA30_EL_EN</t>
  </si>
  <si>
    <t>30 hours</t>
  </si>
  <si>
    <t>CS_OSHA30_EL_ES</t>
  </si>
  <si>
    <t>Safety Trained Supervisor Construction® (STSC) Certification Exam Preparation</t>
  </si>
  <si>
    <t>CS_STSC_EL_EN</t>
  </si>
  <si>
    <t>3 hours</t>
  </si>
  <si>
    <t>Electrical Worker (ESTS) 2021 - Canada, Arc Flash &amp; Shock - English 2021</t>
  </si>
  <si>
    <t>ESTS_C21_eL_EN</t>
  </si>
  <si>
    <t>Electrical Worker (ESTS) 2021 - Canada, Arc Flash &amp; Shock (French)</t>
  </si>
  <si>
    <t>ESTS_C21_EL_FR</t>
  </si>
  <si>
    <t>Electrical Safety Training System (ESTS) for Non-Electrical Workers Canada and USA 2021</t>
  </si>
  <si>
    <t>ESTS_NON21_EL_EN</t>
  </si>
  <si>
    <t>90 minutes</t>
  </si>
  <si>
    <t>Electrical Safety Training System (ESTS) for Non-Electrical Workers Canada and USA 2021 (French)</t>
  </si>
  <si>
    <t>ESTS_NON21_EL_FR</t>
  </si>
  <si>
    <t>Electrical Safety Training System (ESTS) USA 2021</t>
  </si>
  <si>
    <t>ESTS_US21_eL_EN</t>
  </si>
  <si>
    <t>Third Party Hauling Safety Requirements</t>
  </si>
  <si>
    <t>GR_0201_EL_EN</t>
  </si>
  <si>
    <t>45 minutes</t>
  </si>
  <si>
    <t>Third Party Hauling Safety Requirements (French)</t>
  </si>
  <si>
    <t>GR_0201_EL_FR</t>
  </si>
  <si>
    <t>Ladder Safety Certificate</t>
  </si>
  <si>
    <t>GR_0501_ILT_EN</t>
  </si>
  <si>
    <t>Ladder</t>
  </si>
  <si>
    <t>Ladder Safety Basic</t>
  </si>
  <si>
    <t>GR_0502_ILT_EN</t>
  </si>
  <si>
    <t>Class 8 PIT - Personnel &amp; Burden Carrier</t>
  </si>
  <si>
    <t>GR_0600_ILT_EN</t>
  </si>
  <si>
    <t>5 Years</t>
  </si>
  <si>
    <t>Certified Trainer Bucket Truck Basic</t>
  </si>
  <si>
    <t>GR_514_ILT_EN</t>
  </si>
  <si>
    <t>3 Days</t>
  </si>
  <si>
    <t>Certified Trainer - Bucket Truck - Upgrade</t>
  </si>
  <si>
    <t>GR_515_ILT_EN</t>
  </si>
  <si>
    <t xml:space="preserve">Cargo Securement </t>
  </si>
  <si>
    <t>GR_518_EL_EN</t>
  </si>
  <si>
    <t>GR_518_eL_FR</t>
  </si>
  <si>
    <t>Aerial Boomlift 3b &amp; Scissor Lift 3a Operator Certification - Virtual</t>
  </si>
  <si>
    <t>GR_AWP_VC_EN</t>
  </si>
  <si>
    <t>Virtual Classroom</t>
  </si>
  <si>
    <t>4 hours + pe</t>
  </si>
  <si>
    <t>Aerial Boomlift 3b &amp; Scissor Lift 3a Operator Certification - Virtual (Spanish)</t>
  </si>
  <si>
    <t>GR_AWP_VC_ES</t>
  </si>
  <si>
    <t>Aerial Boomlift 3b &amp; Scissor Lift 3a Operator Certification - Virtual (French)</t>
  </si>
  <si>
    <t>GR_AWP_VC_FR</t>
  </si>
  <si>
    <t xml:space="preserve">1a Push Around Vertical + 3a Aerial Scissor Lift + 3b Boomlift Operator </t>
  </si>
  <si>
    <t>GR_AWPPAV_ILT_EN</t>
  </si>
  <si>
    <t>Push Around Vertical lift</t>
  </si>
  <si>
    <t>1a Push Around Vertical + 3a Aerial Scissor Lift + 3b Boomlift Operator - Virtual</t>
  </si>
  <si>
    <t>GR_AWPPAV_VC_EN</t>
  </si>
  <si>
    <t>1a Push Around Vertical Operator, Aerial Boomlift 3b &amp; Scissor Lift 3a Operator Recertification - Classroom</t>
  </si>
  <si>
    <t>GR_AWPPAVRECERT_ILT_EN</t>
  </si>
  <si>
    <t>Aerial Boomlift and Scissor Lift Operator Recertification - Virtual</t>
  </si>
  <si>
    <t>GR_AWPRECERT_VC_EN</t>
  </si>
  <si>
    <t>Backhoe Loader Operator Certification - Virtual</t>
  </si>
  <si>
    <t>GR_BHL_VC_EN</t>
  </si>
  <si>
    <t>5 hrs + pe</t>
  </si>
  <si>
    <t xml:space="preserve">Aerial Boomlift 3b Operator Certification - Virtual  </t>
  </si>
  <si>
    <t>GR_BOOM_VC_EN</t>
  </si>
  <si>
    <t>Aerial Boomlift 3b Operator Certification - Virtual  (French)</t>
  </si>
  <si>
    <t>GR_BOOM_VC_FR</t>
  </si>
  <si>
    <t>Bucket Truck Operator Certification -Virtual</t>
  </si>
  <si>
    <t>GR_BUCKET_VC_EN</t>
  </si>
  <si>
    <t>Counterbalance Forklift Operator Certification - Virtual</t>
  </si>
  <si>
    <t>GR_CB_VC_EN</t>
  </si>
  <si>
    <t>Counterbalance Forklift Operator Certification - Virtual (French)</t>
  </si>
  <si>
    <t>GR_CB_VC_FR</t>
  </si>
  <si>
    <t>Counterbalance &amp; Rough Terrain Forklifts Operator Certification - Virtual</t>
  </si>
  <si>
    <t>GR_CBRT_VC_EN</t>
  </si>
  <si>
    <t>4.5 hrs + pe</t>
  </si>
  <si>
    <t>GR_CBRT_VC_ES</t>
  </si>
  <si>
    <t>Counterbalance &amp; Rough Terrain Forklifts Operator Certification - Virtual (French)</t>
  </si>
  <si>
    <t>GR_CBRT_VC_FR</t>
  </si>
  <si>
    <t>Counterbalance &amp; Rough Terrain Forklifts Operator Recertification</t>
  </si>
  <si>
    <t>GR_CBRTRECERT_VC_EN</t>
  </si>
  <si>
    <t>Core 4® Operator Certification - Virtual</t>
  </si>
  <si>
    <t>GR_CORE4_VC_EN</t>
  </si>
  <si>
    <t>2 days</t>
  </si>
  <si>
    <t>Core 4® Operator Certification - Virtual (Spanish)</t>
  </si>
  <si>
    <t>GR_CORE4_VC_ES</t>
  </si>
  <si>
    <t>Core 4® Operator Certification - Virtual (French)</t>
  </si>
  <si>
    <t>GR_CORE4_VC_FR</t>
  </si>
  <si>
    <t>IVES CT to UAAI WebEx Conversion</t>
  </si>
  <si>
    <t>GR_CT2UAAI_VC_EN</t>
  </si>
  <si>
    <t>Certified Trainer - Backhoe Loader</t>
  </si>
  <si>
    <t>GR_CTBH_ILT_EN</t>
  </si>
  <si>
    <t>3 days</t>
  </si>
  <si>
    <t>Certified Trainer - Dirt Equipment Group</t>
  </si>
  <si>
    <t>GR_CTDIRT_ILT_EN</t>
  </si>
  <si>
    <t>Core 4 - Dirt Equipment</t>
  </si>
  <si>
    <t xml:space="preserve">4 days </t>
  </si>
  <si>
    <t>Certified Trainer - Dirt Equipment Group - Virtual</t>
  </si>
  <si>
    <t>GR_CTDIRT_VC_EN</t>
  </si>
  <si>
    <t>4 days</t>
  </si>
  <si>
    <t>Certified Trainer Dirt Equipment Group Upgrade</t>
  </si>
  <si>
    <t>GR_CTDIRTUP_ILT_EN</t>
  </si>
  <si>
    <t>3.5 days</t>
  </si>
  <si>
    <t>Certified Trainer - Dirt Equipment Group Upgrade Virtual</t>
  </si>
  <si>
    <t>GR_CTDIRTUPG_VC_EN</t>
  </si>
  <si>
    <t>Certified Trainer - Excavator</t>
  </si>
  <si>
    <t>GR_CTEX_ILT_EN</t>
  </si>
  <si>
    <t>GR_CTEX_VC_EN</t>
  </si>
  <si>
    <t xml:space="preserve">Certified Trainer - Excavator - Upgrade </t>
  </si>
  <si>
    <t>GR_CTEXUPGRADE_ILT_EN</t>
  </si>
  <si>
    <t>Certified Trainer - Front End Loader</t>
  </si>
  <si>
    <t>GR_CTFEL_ILT_EN</t>
  </si>
  <si>
    <t>Certified Trainer - Front End Loader- Virtual Classroom</t>
  </si>
  <si>
    <t>GR_CTFEL_VC_EN</t>
  </si>
  <si>
    <t>Certified Trainer - Front End Loader - Upgrade</t>
  </si>
  <si>
    <t>GR_CTFELUP_ILT_EN</t>
  </si>
  <si>
    <t>Certified Trainer - Skid Steer Loader - Upgrade</t>
  </si>
  <si>
    <t>GR_CTSSUP_ILT_EN</t>
  </si>
  <si>
    <t xml:space="preserve">Skid Steer Loader </t>
  </si>
  <si>
    <t>Certified Trainer - Utility Vehicle Basic</t>
  </si>
  <si>
    <t>GR_CTUV_ILT_EN</t>
  </si>
  <si>
    <t>Certified Trainer - Utility Vehicle Upgrade</t>
  </si>
  <si>
    <t>GR_CTUVUP_ILT_EN</t>
  </si>
  <si>
    <t>Utility Vehicle Upgrade</t>
  </si>
  <si>
    <t>Excavator Operator Certification</t>
  </si>
  <si>
    <t>Excavator Operator Certification - Virtual</t>
  </si>
  <si>
    <t>GR_EX_VC_EN</t>
  </si>
  <si>
    <t>Front End Loader Operator Certification - Virtual</t>
  </si>
  <si>
    <t>GR_FE_VC_EN</t>
  </si>
  <si>
    <t>Fall Protection Authorized Standard – Full Day - USA</t>
  </si>
  <si>
    <t>GR_FP_DAY_US_ILT_EN</t>
  </si>
  <si>
    <t>Fall Protection Authorized Standard – Full Day - USA - Virtual</t>
  </si>
  <si>
    <t>GR_FP_DAY_US_VC_EN</t>
  </si>
  <si>
    <t>8 hrs + pe</t>
  </si>
  <si>
    <t>Fall Protection Authorized Standard – Full Day - USA - Virtual (Spanish)</t>
  </si>
  <si>
    <t>GR_FP_DAY_US_VC_ES</t>
  </si>
  <si>
    <t>Fall Protection Basic - Half Day - USA</t>
  </si>
  <si>
    <t>GR_FP_HALF_US_ILT_EN</t>
  </si>
  <si>
    <t>Fall Protection Basic - Half Day - USA (Spanish)</t>
  </si>
  <si>
    <t>Fall Protection Basic - Half Day - USA - Virtual</t>
  </si>
  <si>
    <t>GR_FP_HALF_US_VC_EN</t>
  </si>
  <si>
    <t>Virtual Classroom - Half Day</t>
  </si>
  <si>
    <t>Fall Protection Basic - Half Day - USA - Virtual (Spanish)</t>
  </si>
  <si>
    <t>GR_FP_HALF_US_VC_ES</t>
  </si>
  <si>
    <t>Fall Protection Train the Trainer - 3 Day US</t>
  </si>
  <si>
    <t>GR_FP_TTT_US_ILT_EN</t>
  </si>
  <si>
    <t xml:space="preserve">Fall Protection Certified Trainer Recertification </t>
  </si>
  <si>
    <t>GR_FPCTRECERT_ILT_EN</t>
  </si>
  <si>
    <t>MEWPS for Managers US - Supervisors ILT Course</t>
  </si>
  <si>
    <t>GR_MEWP4MGR_ILT_EN</t>
  </si>
  <si>
    <t>Scissor Lift &amp; Boom Lift</t>
  </si>
  <si>
    <t>2 Years</t>
  </si>
  <si>
    <t>MEWP Supervisor Training - USA - Virtual</t>
  </si>
  <si>
    <t>GR_MEWP4MGR_VC_EN</t>
  </si>
  <si>
    <t>Narrow Aisle Forklift Operator Certification - Virtual</t>
  </si>
  <si>
    <t>GR_NA_VC_EN</t>
  </si>
  <si>
    <t>Narrow Aisle Forklift Operator Recertification</t>
  </si>
  <si>
    <t>GR_NARECERT_ILT_EN</t>
  </si>
  <si>
    <t>Narrow Aisle Forklift Operator Recertification - Virtual Classroom</t>
  </si>
  <si>
    <t xml:space="preserve">GR_NARECERT_VC_EN </t>
  </si>
  <si>
    <t>Narrow Tracked Boom Lift Operator Certification 1b</t>
  </si>
  <si>
    <t>GR_NARRBOOM_ILT_EN</t>
  </si>
  <si>
    <t>OSHA 10-Hour - Virtual</t>
  </si>
  <si>
    <t>GR_OSHA10_VC_EN</t>
  </si>
  <si>
    <t>10 hours over 2 days</t>
  </si>
  <si>
    <t>OSHA 10-Hour - Virtual (Spanish)</t>
  </si>
  <si>
    <t>GR_OSHA10_VC_ES</t>
  </si>
  <si>
    <t>OSHA 30-Hour - Virtual</t>
  </si>
  <si>
    <t>GR_OSHA30_VC_EN</t>
  </si>
  <si>
    <t>30 hours over 4 days</t>
  </si>
  <si>
    <t>OSHA 30-Hour - Virtual (Spanish)</t>
  </si>
  <si>
    <t>GR_OSHA30_VC_ES</t>
  </si>
  <si>
    <t>1a Push Around Vertical Aerial Lift Operator Certification</t>
  </si>
  <si>
    <t>GR_PAV_ILT_EN</t>
  </si>
  <si>
    <t>GR_PAV_VC_EN</t>
  </si>
  <si>
    <t>4 HRS</t>
  </si>
  <si>
    <t>1a Push Around Vertical Aerial Lift Operator Recertification</t>
  </si>
  <si>
    <t>GR_PAVRECERT_ILT_EN</t>
  </si>
  <si>
    <t>Powered Pallet Jack Operator Certification - Virtual</t>
  </si>
  <si>
    <t>GR_PPJACK_VC_EN</t>
  </si>
  <si>
    <t>Powered Pallet Jack Operator Recertification - Virtual</t>
  </si>
  <si>
    <t>GR_PPJR_VC_EN</t>
  </si>
  <si>
    <t>Powered Pallet Jack Operator Recertification - Virtual Classroom</t>
  </si>
  <si>
    <t xml:space="preserve">GR_PPJR_VC_EN </t>
  </si>
  <si>
    <t>Rough Terrain Forklift Operator Certification – Virtual</t>
  </si>
  <si>
    <t>GR_RT_VC_EN</t>
  </si>
  <si>
    <t>Rough Terrain Forklift Operator Certification – Virtual (Spanish)</t>
  </si>
  <si>
    <t>GR_RT_VC_ES</t>
  </si>
  <si>
    <t>Rough Terrain Forklift Operator Certification – Virtual (French)</t>
  </si>
  <si>
    <t>GR_RT_VC_FR</t>
  </si>
  <si>
    <t>Rough Terrain Forklift Operator Recertification - Virtual</t>
  </si>
  <si>
    <t>GR_RTRECERT_VC_EN</t>
  </si>
  <si>
    <t>Scissor Lift Operator Certification - Virtual</t>
  </si>
  <si>
    <t>GR_SCISSOR_VC_EN</t>
  </si>
  <si>
    <t xml:space="preserve">Scissor Lift </t>
  </si>
  <si>
    <t>Scissor Lift Operator Certification - Virtual (French)</t>
  </si>
  <si>
    <t>GR_SCISSOR_VC_FR</t>
  </si>
  <si>
    <t>1a Push Around Vertical &amp; 3a Aerial Scissor Lift Operator Certification</t>
  </si>
  <si>
    <t>GR_SLPAV_ILT_EN</t>
  </si>
  <si>
    <t>Skid Steer Loader Operator Certification - Virtual</t>
  </si>
  <si>
    <t>GR_SS_VC_EN</t>
  </si>
  <si>
    <t>United Academy Authorized Trainer - Boomlift</t>
  </si>
  <si>
    <t>GR_TTT_UAAI_BOOM_ILT_EN</t>
  </si>
  <si>
    <t>Aerial Boomlift</t>
  </si>
  <si>
    <t>United Academy Authorized Trainer - Boomlift - Virtual</t>
  </si>
  <si>
    <t>GR_TTT_UAAI_BOOM_VC_EN</t>
  </si>
  <si>
    <t>United Academy Authorized Trainer  - Core 4®</t>
  </si>
  <si>
    <t>GR_TTT_UAAI_CORE4_ILT_EN</t>
  </si>
  <si>
    <t>United Academy Authorized Trainer  - Core 4®- Virtual</t>
  </si>
  <si>
    <t>GR_TTT_UAAI_CORE4_VC_EN</t>
  </si>
  <si>
    <t>United Academy Authorized Trainer - Counterbalance Forklift</t>
  </si>
  <si>
    <t>GR_TTT_UAAI_FORK_CB_ILT_EN</t>
  </si>
  <si>
    <t>United Academy Authorized Trainer - Counterbalance Forklift - Virtual</t>
  </si>
  <si>
    <t>GR_TTT_UAAI_FORK_CB_VC_EN</t>
  </si>
  <si>
    <t>United Academy Authorized Trainer - Rough Terrain &amp; Counterbalance Forklift</t>
  </si>
  <si>
    <t>GR_TTT_UAAI_FORK_COMBO_ILT_EN</t>
  </si>
  <si>
    <t>United Academy Authorized Trainer - Rough Terrain &amp; Counterbalance Forklift- Virtual</t>
  </si>
  <si>
    <t>GR_TTT_UAAI_FORK_COMBO_VC_EN</t>
  </si>
  <si>
    <t>United Academy Authorized Trainer - Rough Terrain Forklift</t>
  </si>
  <si>
    <t>GR_TTT_UAAI_FORK_RT_ILT_EN</t>
  </si>
  <si>
    <t>United Academy Authorized Trainer - Rough Terrain Forklift - Virtual</t>
  </si>
  <si>
    <t>GR_TTT_UAAI_FORK_RT_VC_EN</t>
  </si>
  <si>
    <t>United Academy Authorized Trainer - Boom &amp; Scissor</t>
  </si>
  <si>
    <t>GR_TTT_UAAI_MEWP_COMBO_ILT_EN</t>
  </si>
  <si>
    <t>United Academy Authorized Trainer - Boom &amp; Scissor - Virtual</t>
  </si>
  <si>
    <t>GR_TTT_UAAI_MEWP_COMBO_VC_EN</t>
  </si>
  <si>
    <t>United Academy Authorized Trainer - Power Pallet Jack</t>
  </si>
  <si>
    <t>GR_TTT_UAAI_PPJACK_ILT_EN</t>
  </si>
  <si>
    <t>United Academy Authorized Trainer - Power Pallet Jack - Virtual</t>
  </si>
  <si>
    <t>GR_TTT_UAAI_PPJACK_VC_EN</t>
  </si>
  <si>
    <t>United Academy Authorized Trainer  - Scissor</t>
  </si>
  <si>
    <t>GR_TTT_UAAI_SCISSOR_ILT_EN</t>
  </si>
  <si>
    <t>United Academy Authorized Trainer  - Scissor - Virtual</t>
  </si>
  <si>
    <t>GR_TTT_UAAI_SCISSOR_VC_EN</t>
  </si>
  <si>
    <t>United Academy Authorized Trainer - Skid Steer</t>
  </si>
  <si>
    <t>GR_TTT_UAAI_SKIDSTEER_ILT_EN</t>
  </si>
  <si>
    <t>United Academy Authorized Trainer - Skid Steer - Virtual Classroom</t>
  </si>
  <si>
    <t>GR_TTT_UAAI_SKIDSTEER_VC_EN</t>
  </si>
  <si>
    <t>United Academy Authorized Trainer - Warehouse Forklift</t>
  </si>
  <si>
    <t>GR_TTT_UAAI_WHFORK_ILT_EN</t>
  </si>
  <si>
    <t>Warehouse Forklift</t>
  </si>
  <si>
    <t>United Academy Authorized Trainer - Warehouse Forklift - Virtual</t>
  </si>
  <si>
    <t>GR_TTT_UAAI_WHFORK_VC_EN</t>
  </si>
  <si>
    <t xml:space="preserve">United Academy Authorized Trainer - Warehouse Forklift - Virtual Classroom </t>
  </si>
  <si>
    <t xml:space="preserve">GR_TTT_UAAI_WHFORK_VC_EN </t>
  </si>
  <si>
    <t>Warehouse Forklift Operator Certification</t>
  </si>
  <si>
    <t>GR_WAREHOUSE_ILT_EN</t>
  </si>
  <si>
    <t>Warehouse Forklift Operator Certification - Virtual</t>
  </si>
  <si>
    <t>GR_WAREHOUSE_VC_EN</t>
  </si>
  <si>
    <t>Warehouse Forklift Operator Recertification</t>
  </si>
  <si>
    <t>GR_WAREHOUSERECERT_ILT_EN</t>
  </si>
  <si>
    <t>Warehouse Forklift Operator Recertification - Virtual</t>
  </si>
  <si>
    <t>GR_WAREHOUSERECERT_VC_EN</t>
  </si>
  <si>
    <t>Fundamentals of Slings and Rigging Equipment</t>
  </si>
  <si>
    <t>ITI_100_EL_EN</t>
  </si>
  <si>
    <t>no expiration</t>
  </si>
  <si>
    <t>Signaling for Mobile &amp; Overhead Cranes</t>
  </si>
  <si>
    <t>ITI_101_EL_EN</t>
  </si>
  <si>
    <t xml:space="preserve">Basic Rigging &amp; Inspection Online </t>
  </si>
  <si>
    <t>ITI_102_EL_EN</t>
  </si>
  <si>
    <t>Advanced Rigging</t>
  </si>
  <si>
    <t>ITI_103_EL_EN</t>
  </si>
  <si>
    <t>14.5 hours</t>
  </si>
  <si>
    <t>Basic Entertainment Rigging</t>
  </si>
  <si>
    <t>ITI_104_EL_EN</t>
  </si>
  <si>
    <t>7 hours</t>
  </si>
  <si>
    <t>Asbestos Awareness for General Industry</t>
  </si>
  <si>
    <t>SH_001_EL_EN</t>
  </si>
  <si>
    <t>Basic First Aid</t>
  </si>
  <si>
    <t>SH_002_EL_EN</t>
  </si>
  <si>
    <t>20 minutes</t>
  </si>
  <si>
    <t>Basic First Aid - Spanish</t>
  </si>
  <si>
    <t>SH_002_EL_ES</t>
  </si>
  <si>
    <t>Construction New Hire Safety Orientation</t>
  </si>
  <si>
    <t>SH_003_EL_EN</t>
  </si>
  <si>
    <t>60 minutes</t>
  </si>
  <si>
    <t>Construction New Hire Safety Orientation (Spanish)</t>
  </si>
  <si>
    <t>SH_003_EL_ES</t>
  </si>
  <si>
    <t>Demolition Safety</t>
  </si>
  <si>
    <t>SH_004_EL_EN</t>
  </si>
  <si>
    <t>25 minutes</t>
  </si>
  <si>
    <t>Electrical Safety: General Awareness</t>
  </si>
  <si>
    <t>SH_005_EL_EN</t>
  </si>
  <si>
    <t>Emergency Action Plan</t>
  </si>
  <si>
    <t>SH_006_EL_EN</t>
  </si>
  <si>
    <t>Eye Safety</t>
  </si>
  <si>
    <t>SH_007_EL_EN</t>
  </si>
  <si>
    <t>Fall Protection for Construction Workers</t>
  </si>
  <si>
    <t>SH_008_EL_EN</t>
  </si>
  <si>
    <t>Fall Protection for Construction Workers (Spanish)</t>
  </si>
  <si>
    <t>SH_008_EL_ES</t>
  </si>
  <si>
    <t>Fatigue Management</t>
  </si>
  <si>
    <t>SH_009_EL_EN</t>
  </si>
  <si>
    <t>Fire Prevention</t>
  </si>
  <si>
    <t>SH_010_EL_EN</t>
  </si>
  <si>
    <t>Fire Prevention (Spanish)</t>
  </si>
  <si>
    <t>SH_010_EL_ES</t>
  </si>
  <si>
    <t>Fire Resistant Clothing</t>
  </si>
  <si>
    <t>SH_011_EL_EN</t>
  </si>
  <si>
    <t>Fit for Duty: Employee</t>
  </si>
  <si>
    <t>SH_012_EL_EN</t>
  </si>
  <si>
    <t>Fit for Duty: Supervisor</t>
  </si>
  <si>
    <t>SH_013_EL_EN</t>
  </si>
  <si>
    <t>Diversity Awareness</t>
  </si>
  <si>
    <t>SH_014_EL_EN</t>
  </si>
  <si>
    <t>Hand Tools Safety</t>
  </si>
  <si>
    <t>SH_015_EL_EN</t>
  </si>
  <si>
    <t>Hand Tools</t>
  </si>
  <si>
    <t>Hazard and Risk Identification</t>
  </si>
  <si>
    <t>SH_016_EL_EN</t>
  </si>
  <si>
    <t>Hearing Protection and Conservation</t>
  </si>
  <si>
    <t>SH_017_EL_EN</t>
  </si>
  <si>
    <t>Hearing Protection and Conservation (Spanish)</t>
  </si>
  <si>
    <t>SH_017_EL_ES</t>
  </si>
  <si>
    <t>Heat Stress</t>
  </si>
  <si>
    <t>SH_018_EL_EN</t>
  </si>
  <si>
    <t>Heat Stress (Spanish)</t>
  </si>
  <si>
    <t>SH_018_EL_ES</t>
  </si>
  <si>
    <t>Ladder Safety</t>
  </si>
  <si>
    <t>SH_019_EL_EN</t>
  </si>
  <si>
    <t>Ladder Safety (Spanish)</t>
  </si>
  <si>
    <t>SH_019_EL_ES</t>
  </si>
  <si>
    <t>Lead Safety</t>
  </si>
  <si>
    <t>SH_020_EL_EN</t>
  </si>
  <si>
    <t>Lockout/Tagout</t>
  </si>
  <si>
    <t>SH_021_EL_EN</t>
  </si>
  <si>
    <t>Lockout/Tagout (Spanish)</t>
  </si>
  <si>
    <t>SH_021_EL_ES</t>
  </si>
  <si>
    <t>Permit-Required Confined Space: Attendant</t>
  </si>
  <si>
    <t>SH_022_EL_EN</t>
  </si>
  <si>
    <t>Personal Protective Equipment</t>
  </si>
  <si>
    <t>SH_023_EL_EN</t>
  </si>
  <si>
    <t>Personal Protective Equipment (Spanish)</t>
  </si>
  <si>
    <t>SH_023_EL_ES</t>
  </si>
  <si>
    <t>Power Tools Safety</t>
  </si>
  <si>
    <t>SH_024_EL_EN</t>
  </si>
  <si>
    <t>Respiratory Protection Awareness</t>
  </si>
  <si>
    <t>SH_025_EL_EN</t>
  </si>
  <si>
    <t>Risk Assessment and Hazards</t>
  </si>
  <si>
    <t>SH_026_EL_EN</t>
  </si>
  <si>
    <t>Scaffolding Safety</t>
  </si>
  <si>
    <t>SH_027_EL_EN</t>
  </si>
  <si>
    <t>Scaffolding</t>
  </si>
  <si>
    <t>Silica Safety</t>
  </si>
  <si>
    <t>SH_028_EL_EN</t>
  </si>
  <si>
    <t>Silica Safety - Spanish</t>
  </si>
  <si>
    <t>SH_028_EL_ES</t>
  </si>
  <si>
    <t>Signs, Signals, and Barricades</t>
  </si>
  <si>
    <t>SH_029_EL_EN</t>
  </si>
  <si>
    <t>10 minutes</t>
  </si>
  <si>
    <t>Signs, Signals, and Barricades (Spanish)</t>
  </si>
  <si>
    <t>SH_029_EL_ES</t>
  </si>
  <si>
    <t>Slips, Trips, and Falls</t>
  </si>
  <si>
    <t>SH_030_EL_EN</t>
  </si>
  <si>
    <t>Slips, Trips, and Falls (Spanish)</t>
  </si>
  <si>
    <t>SH_030_EL_ES</t>
  </si>
  <si>
    <t>Spill Prevention, Control, and Countermeasures</t>
  </si>
  <si>
    <t>SH_031_EL_EN</t>
  </si>
  <si>
    <t>Welding Safety</t>
  </si>
  <si>
    <t>SH_033_EL_EN</t>
  </si>
  <si>
    <t>Welding Safety (Spanish)</t>
  </si>
  <si>
    <t>SH_033_EL_ES</t>
  </si>
  <si>
    <t>Work Zone Flagger Safety</t>
  </si>
  <si>
    <t>SH_034_EL_EN</t>
  </si>
  <si>
    <t>Bloodborne Pathogens Procedures</t>
  </si>
  <si>
    <t>SH_035_eL_EN</t>
  </si>
  <si>
    <t>30 Minutes</t>
  </si>
  <si>
    <t>Bloodborne Pathogens Procedures - Spanish</t>
  </si>
  <si>
    <t>SH_035_eL_ES</t>
  </si>
  <si>
    <t>SH_036_eL_EN</t>
  </si>
  <si>
    <t>Emergency Evacuation Procedures</t>
  </si>
  <si>
    <t>SH_037_eL_EN</t>
  </si>
  <si>
    <t>SH_038_eL_EN</t>
  </si>
  <si>
    <t>25 Minutes</t>
  </si>
  <si>
    <t>SH_039_eL_EN</t>
  </si>
  <si>
    <t>15 Minutes</t>
  </si>
  <si>
    <t>Hazard Communications Awareness (HazCom)</t>
  </si>
  <si>
    <t>SH_040_eL_EN</t>
  </si>
  <si>
    <t>45 Minutes</t>
  </si>
  <si>
    <t>Materials Handling and Storage Procedures</t>
  </si>
  <si>
    <t>SH_041_eL_EN</t>
  </si>
  <si>
    <t>SH_042_eL_EN</t>
  </si>
  <si>
    <t>Workplace Violence Control Procedures</t>
  </si>
  <si>
    <t>SH_043_eL_EN</t>
  </si>
  <si>
    <t>Backhoe Loader Operator Certification - Blended</t>
  </si>
  <si>
    <t>SLI_BHL_BL_EN</t>
  </si>
  <si>
    <t>Excavator Operator Certification - Blended (Spanish)</t>
  </si>
  <si>
    <t>SLI_EX_BL_ES</t>
  </si>
  <si>
    <t>Excavator Operator Certification - Blended (French)</t>
  </si>
  <si>
    <t>SLI_EX_BL_FR</t>
  </si>
  <si>
    <t xml:space="preserve">Excavator and Backhoe Operator Certification Combination - Blended (French)  </t>
  </si>
  <si>
    <t>SLI_EXBH_BL_FR</t>
  </si>
  <si>
    <t>Front End Loader Operator Certification - Blended (Spanish)</t>
  </si>
  <si>
    <t>SLI_FEL_BL_ES</t>
  </si>
  <si>
    <t>Skid Steer Loader Operator Certification - Blended (French)</t>
  </si>
  <si>
    <t>SLI_SS_BL_FR</t>
  </si>
  <si>
    <t>Confined Space Entry Training - Online</t>
  </si>
  <si>
    <t>TS_CSE_EL_EN</t>
  </si>
  <si>
    <t>Confined Space Entry Training - Online (Spanish)</t>
  </si>
  <si>
    <t>TS_CSE_EL_ES</t>
  </si>
  <si>
    <t>OSHA 30-Hour -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</si>
</sst>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1A1A1A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rgb="FF5B9BD5"/>
      </right>
      <top style="thin">
        <color theme="4"/>
      </top>
      <bottom style="medium">
        <color rgb="FF5B9BD5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rgb="FF5B9BD5"/>
      </right>
      <top style="thin">
        <color theme="4"/>
      </top>
      <bottom style="medium">
        <color rgb="FF5B9BD5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3" borderId="0" applyNumberFormat="0" applyBorder="0" applyAlignment="0" applyProtection="0"/>
    <xf numFmtId="0" fontId="10" fillId="0" borderId="0"/>
    <xf numFmtId="0" fontId="9" fillId="0" borderId="0"/>
  </cellStyleXfs>
  <cellXfs count="157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2" borderId="0" xfId="0" applyFill="1"/>
    <xf numFmtId="0" fontId="3" fillId="0" borderId="0" xfId="2" applyFont="1" applyFill="1" applyAlignment="1" applyProtection="1">
      <alignment vertical="top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14" fontId="8" fillId="0" borderId="0" xfId="2" applyNumberFormat="1" applyFont="1" applyFill="1" applyAlignment="1" applyProtection="1">
      <alignment horizontal="left" vertical="center" wrapText="1"/>
      <protection locked="0"/>
    </xf>
    <xf numFmtId="0" fontId="3" fillId="0" borderId="0" xfId="2" applyFont="1" applyFill="1" applyAlignment="1" applyProtection="1">
      <alignment horizontal="left" vertical="center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8" fillId="2" borderId="0" xfId="2" applyFont="1" applyFill="1" applyAlignment="1" applyProtection="1">
      <alignment horizontal="left" vertical="center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1" fillId="0" borderId="0" xfId="2" applyBorder="1" applyAlignment="1" applyProtection="1">
      <alignment horizontal="left"/>
      <protection locked="0"/>
    </xf>
    <xf numFmtId="0" fontId="14" fillId="2" borderId="1" xfId="2" applyFont="1" applyFill="1" applyBorder="1" applyAlignment="1" applyProtection="1">
      <alignment horizontal="left" vertical="top" wrapText="1"/>
      <protection locked="0"/>
    </xf>
    <xf numFmtId="0" fontId="1" fillId="0" borderId="0" xfId="2" applyFill="1" applyBorder="1" applyProtection="1">
      <protection locked="0"/>
    </xf>
    <xf numFmtId="0" fontId="1" fillId="0" borderId="0" xfId="2" applyBorder="1" applyAlignment="1" applyProtection="1">
      <alignment vertical="top"/>
      <protection locked="0"/>
    </xf>
    <xf numFmtId="0" fontId="16" fillId="0" borderId="4" xfId="2" applyFont="1" applyFill="1" applyBorder="1" applyAlignment="1" applyProtection="1">
      <alignment horizontal="left" vertical="top" wrapText="1"/>
      <protection locked="0"/>
    </xf>
    <xf numFmtId="0" fontId="17" fillId="0" borderId="0" xfId="2" applyFont="1" applyBorder="1" applyAlignment="1" applyProtection="1">
      <alignment horizontal="left" vertical="top"/>
      <protection locked="0"/>
    </xf>
    <xf numFmtId="0" fontId="1" fillId="0" borderId="0" xfId="2" applyBorder="1" applyAlignment="1" applyProtection="1">
      <alignment horizontal="center" vertical="center" wrapText="1"/>
      <protection locked="0"/>
    </xf>
    <xf numFmtId="0" fontId="1" fillId="0" borderId="0" xfId="2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 wrapText="1"/>
      <protection locked="0"/>
    </xf>
    <xf numFmtId="0" fontId="1" fillId="0" borderId="0" xfId="2" applyBorder="1" applyAlignment="1" applyProtection="1">
      <alignment vertical="center"/>
      <protection locked="0"/>
    </xf>
    <xf numFmtId="0" fontId="1" fillId="0" borderId="0" xfId="2" applyBorder="1" applyProtection="1">
      <protection locked="0"/>
    </xf>
    <xf numFmtId="0" fontId="1" fillId="0" borderId="5" xfId="2" applyFill="1" applyBorder="1" applyAlignment="1" applyProtection="1">
      <alignment horizontal="center"/>
      <protection locked="0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16" fontId="2" fillId="7" borderId="7" xfId="4" quotePrefix="1" applyNumberFormat="1" applyFont="1" applyFill="1" applyBorder="1" applyAlignment="1" applyProtection="1">
      <alignment horizontal="left" vertical="top" wrapText="1"/>
      <protection locked="0"/>
    </xf>
    <xf numFmtId="0" fontId="2" fillId="5" borderId="7" xfId="2" applyFont="1" applyFill="1" applyBorder="1" applyAlignment="1" applyProtection="1">
      <alignment horizontal="center" vertical="center" wrapText="1"/>
      <protection locked="0"/>
    </xf>
    <xf numFmtId="0" fontId="8" fillId="0" borderId="7" xfId="2" applyFont="1" applyFill="1" applyBorder="1" applyAlignment="1" applyProtection="1">
      <alignment horizontal="center" vertical="center" wrapText="1"/>
      <protection locked="0"/>
    </xf>
    <xf numFmtId="44" fontId="8" fillId="6" borderId="7" xfId="3" applyNumberFormat="1" applyFont="1" applyFill="1" applyBorder="1" applyAlignment="1" applyProtection="1">
      <alignment vertical="center" wrapText="1"/>
      <protection locked="0"/>
    </xf>
    <xf numFmtId="0" fontId="8" fillId="8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5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Border="1" applyProtection="1">
      <protection locked="0"/>
    </xf>
    <xf numFmtId="14" fontId="0" fillId="0" borderId="0" xfId="0" applyNumberForma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44" fontId="3" fillId="6" borderId="7" xfId="3" applyNumberFormat="1" applyFont="1" applyFill="1" applyBorder="1" applyAlignment="1" applyProtection="1">
      <alignment vertical="center"/>
      <protection locked="0"/>
    </xf>
    <xf numFmtId="44" fontId="3" fillId="9" borderId="7" xfId="3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14" fontId="0" fillId="0" borderId="0" xfId="0" applyNumberForma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12" xfId="2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4" fontId="3" fillId="6" borderId="12" xfId="3" applyNumberFormat="1" applyFont="1" applyFill="1" applyBorder="1" applyAlignment="1" applyProtection="1">
      <alignment vertical="center"/>
      <protection locked="0"/>
    </xf>
    <xf numFmtId="44" fontId="3" fillId="9" borderId="12" xfId="3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44" fontId="3" fillId="9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44" fontId="0" fillId="6" borderId="12" xfId="1" applyNumberFormat="1" applyFont="1" applyFill="1" applyBorder="1" applyAlignment="1">
      <alignment vertical="center"/>
    </xf>
    <xf numFmtId="44" fontId="0" fillId="9" borderId="0" xfId="1" applyNumberFormat="1" applyFont="1" applyFill="1" applyBorder="1"/>
    <xf numFmtId="44" fontId="3" fillId="6" borderId="12" xfId="1" applyNumberFormat="1" applyFont="1" applyFill="1" applyBorder="1" applyAlignment="1">
      <alignment vertical="center"/>
    </xf>
    <xf numFmtId="44" fontId="3" fillId="9" borderId="0" xfId="1" applyNumberFormat="1" applyFont="1" applyFill="1" applyBorder="1" applyAlignment="1"/>
    <xf numFmtId="0" fontId="2" fillId="0" borderId="12" xfId="0" applyFont="1" applyBorder="1" applyAlignment="1" applyProtection="1">
      <alignment horizontal="center" vertical="center"/>
      <protection locked="0"/>
    </xf>
    <xf numFmtId="44" fontId="3" fillId="10" borderId="12" xfId="1" applyNumberFormat="1" applyFont="1" applyFill="1" applyBorder="1" applyAlignment="1">
      <alignment vertical="center"/>
    </xf>
    <xf numFmtId="44" fontId="3" fillId="11" borderId="0" xfId="1" applyNumberFormat="1" applyFont="1" applyFill="1" applyBorder="1" applyAlignment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3" fillId="0" borderId="12" xfId="2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>
      <alignment horizontal="center" vertical="center"/>
    </xf>
    <xf numFmtId="44" fontId="3" fillId="10" borderId="12" xfId="1" applyNumberFormat="1" applyFont="1" applyFill="1" applyBorder="1" applyAlignment="1">
      <alignment vertical="center" wrapText="1"/>
    </xf>
    <xf numFmtId="44" fontId="3" fillId="11" borderId="0" xfId="1" applyNumberFormat="1" applyFont="1" applyFill="1" applyBorder="1" applyAlignment="1">
      <alignment wrapText="1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17" fillId="0" borderId="12" xfId="2" applyFont="1" applyFill="1" applyBorder="1" applyAlignment="1" applyProtection="1">
      <alignment horizontal="left" vertical="top"/>
      <protection locked="0"/>
    </xf>
    <xf numFmtId="0" fontId="3" fillId="0" borderId="13" xfId="0" applyFont="1" applyFill="1" applyBorder="1" applyAlignment="1"/>
    <xf numFmtId="44" fontId="3" fillId="10" borderId="13" xfId="1" applyNumberFormat="1" applyFont="1" applyFill="1" applyBorder="1" applyAlignment="1">
      <alignment vertical="center" wrapText="1"/>
    </xf>
    <xf numFmtId="44" fontId="3" fillId="6" borderId="12" xfId="1" applyNumberFormat="1" applyFont="1" applyFill="1" applyBorder="1" applyAlignment="1">
      <alignment vertical="center" wrapText="1"/>
    </xf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applyFont="1" applyFill="1" applyBorder="1" applyAlignment="1"/>
    <xf numFmtId="44" fontId="3" fillId="10" borderId="0" xfId="1" applyNumberFormat="1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44" fontId="3" fillId="6" borderId="0" xfId="3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44" fontId="3" fillId="6" borderId="0" xfId="1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4" fontId="0" fillId="6" borderId="0" xfId="1" applyNumberFormat="1" applyFont="1" applyFill="1" applyBorder="1" applyAlignment="1">
      <alignment vertical="center"/>
    </xf>
    <xf numFmtId="44" fontId="3" fillId="1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49" fontId="18" fillId="0" borderId="12" xfId="7" applyNumberFormat="1" applyFont="1" applyFill="1" applyBorder="1" applyAlignment="1" applyProtection="1">
      <alignment horizontal="center" vertical="center" wrapText="1"/>
      <protection locked="0"/>
    </xf>
    <xf numFmtId="44" fontId="0" fillId="9" borderId="12" xfId="1" applyNumberFormat="1" applyFont="1" applyFill="1" applyBorder="1"/>
    <xf numFmtId="0" fontId="19" fillId="0" borderId="12" xfId="0" applyFont="1" applyFill="1" applyBorder="1" applyAlignment="1">
      <alignment horizontal="center" vertical="center"/>
    </xf>
    <xf numFmtId="0" fontId="19" fillId="0" borderId="12" xfId="0" applyFont="1" applyFill="1" applyBorder="1"/>
    <xf numFmtId="44" fontId="0" fillId="10" borderId="12" xfId="1" applyNumberFormat="1" applyFont="1" applyFill="1" applyBorder="1" applyAlignment="1">
      <alignment vertical="center"/>
    </xf>
    <xf numFmtId="44" fontId="3" fillId="11" borderId="12" xfId="1" applyNumberFormat="1" applyFont="1" applyFill="1" applyBorder="1" applyAlignment="1"/>
    <xf numFmtId="44" fontId="3" fillId="9" borderId="12" xfId="1" applyNumberFormat="1" applyFont="1" applyFill="1" applyBorder="1" applyAlignment="1"/>
    <xf numFmtId="44" fontId="3" fillId="9" borderId="12" xfId="1" applyNumberFormat="1" applyFont="1" applyFill="1" applyBorder="1" applyAlignment="1">
      <alignment wrapText="1"/>
    </xf>
    <xf numFmtId="44" fontId="0" fillId="6" borderId="12" xfId="1" applyNumberFormat="1" applyFont="1" applyFill="1" applyBorder="1" applyAlignment="1">
      <alignment vertical="center" wrapText="1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44" fontId="3" fillId="6" borderId="13" xfId="3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/>
    <xf numFmtId="0" fontId="3" fillId="0" borderId="12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17" fillId="0" borderId="7" xfId="2" applyFont="1" applyFill="1" applyBorder="1" applyAlignment="1" applyProtection="1">
      <alignment horizontal="left" vertical="top"/>
      <protection locked="0"/>
    </xf>
    <xf numFmtId="0" fontId="0" fillId="0" borderId="12" xfId="0" applyFont="1" applyFill="1" applyBorder="1"/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left" vertical="top" wrapText="1"/>
    </xf>
    <xf numFmtId="0" fontId="0" fillId="0" borderId="5" xfId="0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/>
    </xf>
    <xf numFmtId="0" fontId="3" fillId="0" borderId="15" xfId="2" applyNumberFormat="1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horizontal="left" vertical="top" wrapText="1"/>
      <protection locked="0"/>
    </xf>
    <xf numFmtId="0" fontId="3" fillId="0" borderId="4" xfId="2" applyNumberFormat="1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/>
    </xf>
    <xf numFmtId="0" fontId="0" fillId="0" borderId="15" xfId="0" applyFill="1" applyBorder="1" applyAlignment="1" applyProtection="1">
      <alignment horizontal="left" vertical="top" wrapText="1"/>
      <protection locked="0"/>
    </xf>
    <xf numFmtId="0" fontId="1" fillId="0" borderId="17" xfId="0" applyFont="1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" fillId="0" borderId="19" xfId="2" applyFont="1" applyFill="1" applyBorder="1" applyAlignment="1" applyProtection="1">
      <alignment horizontal="center" vertical="center" wrapText="1"/>
      <protection locked="0"/>
    </xf>
    <xf numFmtId="44" fontId="3" fillId="6" borderId="19" xfId="3" applyNumberFormat="1" applyFont="1" applyFill="1" applyBorder="1" applyAlignment="1" applyProtection="1">
      <alignment vertical="center"/>
      <protection locked="0"/>
    </xf>
    <xf numFmtId="44" fontId="3" fillId="9" borderId="19" xfId="3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" fillId="5" borderId="9" xfId="2" applyFont="1" applyFill="1" applyBorder="1" applyAlignment="1" applyProtection="1">
      <alignment horizontal="center" wrapText="1"/>
      <protection locked="0"/>
    </xf>
    <xf numFmtId="0" fontId="2" fillId="5" borderId="10" xfId="2" applyFont="1" applyFill="1" applyBorder="1" applyAlignment="1" applyProtection="1">
      <alignment horizontal="center" wrapText="1"/>
      <protection locked="0"/>
    </xf>
    <xf numFmtId="0" fontId="2" fillId="5" borderId="11" xfId="2" applyFont="1" applyFill="1" applyBorder="1" applyAlignment="1" applyProtection="1">
      <alignment horizontal="center" wrapText="1"/>
      <protection locked="0"/>
    </xf>
  </cellXfs>
  <cellStyles count="8">
    <cellStyle name="Bad 2" xfId="5"/>
    <cellStyle name="Currency" xfId="1" builtinId="4"/>
    <cellStyle name="Currency 2 2" xfId="3"/>
    <cellStyle name="Neutral 2" xfId="4"/>
    <cellStyle name="Normal" xfId="0" builtinId="0"/>
    <cellStyle name="Normal 10" xfId="7"/>
    <cellStyle name="Normal 2 3" xfId="2"/>
    <cellStyle name="Normal 2 5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66"/>
  <sheetViews>
    <sheetView tabSelected="1" topLeftCell="C1" zoomScaleNormal="100" workbookViewId="0">
      <selection activeCell="C7" sqref="C7"/>
    </sheetView>
  </sheetViews>
  <sheetFormatPr defaultColWidth="15.77734375" defaultRowHeight="14.4" outlineLevelCol="1" x14ac:dyDescent="0.3"/>
  <cols>
    <col min="1" max="1" width="32.44140625" style="50" hidden="1" customWidth="1" outlineLevel="1"/>
    <col min="2" max="2" width="26.109375" style="51" hidden="1" customWidth="1" outlineLevel="1"/>
    <col min="3" max="3" width="61" style="126" customWidth="1" collapsed="1"/>
    <col min="4" max="4" width="25.5546875" style="121" customWidth="1"/>
    <col min="5" max="5" width="22" style="122" customWidth="1"/>
    <col min="6" max="7" width="15.77734375" style="122" customWidth="1"/>
    <col min="8" max="8" width="18.21875" style="123" customWidth="1"/>
    <col min="9" max="9" width="15.77734375" style="122" customWidth="1"/>
    <col min="10" max="10" width="16.21875" style="124" customWidth="1" collapsed="1"/>
    <col min="11" max="11" width="13.77734375" style="49" customWidth="1"/>
    <col min="12" max="12" width="22.21875" style="125" customWidth="1"/>
    <col min="13" max="16384" width="15.77734375" style="49"/>
  </cols>
  <sheetData>
    <row r="1" spans="1:12" s="13" customFormat="1" ht="21" x14ac:dyDescent="0.3">
      <c r="A1" s="3"/>
      <c r="B1" s="11"/>
      <c r="C1" s="12" t="s">
        <v>3259</v>
      </c>
      <c r="D1" s="127"/>
      <c r="E1" s="127"/>
      <c r="F1" s="127"/>
      <c r="G1" s="127"/>
      <c r="H1" s="127"/>
      <c r="I1" s="127"/>
      <c r="J1" s="127"/>
      <c r="K1" s="127"/>
      <c r="L1" s="9"/>
    </row>
    <row r="2" spans="1:12" s="13" customFormat="1" ht="19.5" customHeight="1" x14ac:dyDescent="0.3">
      <c r="A2" s="14"/>
      <c r="B2" s="5"/>
      <c r="C2" s="15" t="s">
        <v>2833</v>
      </c>
      <c r="D2" s="16"/>
      <c r="E2" s="17"/>
      <c r="F2" s="18"/>
      <c r="G2" s="18"/>
      <c r="H2" s="19"/>
      <c r="I2" s="10"/>
      <c r="J2" s="20"/>
      <c r="K2" s="21"/>
      <c r="L2" s="22"/>
    </row>
    <row r="3" spans="1:12" s="13" customFormat="1" ht="22.05" customHeight="1" x14ac:dyDescent="0.3">
      <c r="A3" s="3"/>
      <c r="B3" s="6"/>
      <c r="C3" s="15" t="s">
        <v>2834</v>
      </c>
      <c r="D3" s="16"/>
      <c r="E3" s="154" t="s">
        <v>2835</v>
      </c>
      <c r="F3" s="155"/>
      <c r="G3" s="155"/>
      <c r="H3" s="156"/>
      <c r="I3" s="10"/>
      <c r="J3" s="20"/>
      <c r="K3" s="21"/>
      <c r="L3" s="22"/>
    </row>
    <row r="4" spans="1:12" s="30" customFormat="1" ht="28.8" x14ac:dyDescent="0.3">
      <c r="A4" s="7"/>
      <c r="B4" s="8" t="s">
        <v>3043</v>
      </c>
      <c r="C4" s="23" t="s">
        <v>2836</v>
      </c>
      <c r="D4" s="24" t="s">
        <v>2837</v>
      </c>
      <c r="E4" s="25" t="s">
        <v>2838</v>
      </c>
      <c r="F4" s="25" t="s">
        <v>2839</v>
      </c>
      <c r="G4" s="25" t="s">
        <v>2840</v>
      </c>
      <c r="H4" s="25" t="s">
        <v>2841</v>
      </c>
      <c r="I4" s="26" t="s">
        <v>2842</v>
      </c>
      <c r="J4" s="27" t="s">
        <v>3044</v>
      </c>
      <c r="K4" s="28" t="s">
        <v>2843</v>
      </c>
      <c r="L4" s="29" t="s">
        <v>3045</v>
      </c>
    </row>
    <row r="5" spans="1:12" s="41" customFormat="1" ht="30" customHeight="1" x14ac:dyDescent="0.3">
      <c r="A5" s="31" t="s">
        <v>3260</v>
      </c>
      <c r="B5" s="32">
        <v>43098</v>
      </c>
      <c r="C5" s="33" t="s">
        <v>2965</v>
      </c>
      <c r="D5" s="34" t="s">
        <v>3201</v>
      </c>
      <c r="E5" s="35" t="s">
        <v>3261</v>
      </c>
      <c r="F5" s="35" t="s">
        <v>2934</v>
      </c>
      <c r="G5" s="35" t="s">
        <v>2846</v>
      </c>
      <c r="H5" s="36" t="s">
        <v>2911</v>
      </c>
      <c r="I5" s="37" t="s">
        <v>2935</v>
      </c>
      <c r="J5" s="38">
        <v>19.95</v>
      </c>
      <c r="K5" s="39">
        <f t="shared" ref="K5:K53" si="0">J5*0.9</f>
        <v>17.954999999999998</v>
      </c>
      <c r="L5" s="40" t="s">
        <v>2946</v>
      </c>
    </row>
    <row r="6" spans="1:12" s="41" customFormat="1" ht="30" customHeight="1" x14ac:dyDescent="0.3">
      <c r="A6" s="31" t="s">
        <v>3052</v>
      </c>
      <c r="B6" s="32">
        <v>43091</v>
      </c>
      <c r="C6" s="33" t="s">
        <v>2959</v>
      </c>
      <c r="D6" s="34" t="s">
        <v>3186</v>
      </c>
      <c r="E6" s="35" t="s">
        <v>3262</v>
      </c>
      <c r="F6" s="35" t="s">
        <v>2934</v>
      </c>
      <c r="G6" s="35" t="s">
        <v>2846</v>
      </c>
      <c r="H6" s="36" t="s">
        <v>2911</v>
      </c>
      <c r="I6" s="37" t="s">
        <v>2935</v>
      </c>
      <c r="J6" s="38">
        <v>19.95</v>
      </c>
      <c r="K6" s="39">
        <f t="shared" si="0"/>
        <v>17.954999999999998</v>
      </c>
      <c r="L6" s="40" t="s">
        <v>2946</v>
      </c>
    </row>
    <row r="7" spans="1:12" s="41" customFormat="1" ht="30" customHeight="1" x14ac:dyDescent="0.3">
      <c r="A7" s="31" t="s">
        <v>3263</v>
      </c>
      <c r="B7" s="32"/>
      <c r="C7" s="33" t="s">
        <v>2954</v>
      </c>
      <c r="D7" s="34" t="s">
        <v>3163</v>
      </c>
      <c r="E7" s="35" t="s">
        <v>3264</v>
      </c>
      <c r="F7" s="35" t="s">
        <v>2934</v>
      </c>
      <c r="G7" s="35" t="s">
        <v>2846</v>
      </c>
      <c r="H7" s="36" t="s">
        <v>2911</v>
      </c>
      <c r="I7" s="37" t="s">
        <v>2935</v>
      </c>
      <c r="J7" s="38">
        <v>19.95</v>
      </c>
      <c r="K7" s="39">
        <f t="shared" si="0"/>
        <v>17.954999999999998</v>
      </c>
      <c r="L7" s="40" t="s">
        <v>2946</v>
      </c>
    </row>
    <row r="8" spans="1:12" s="41" customFormat="1" ht="30" customHeight="1" x14ac:dyDescent="0.3">
      <c r="A8" s="31" t="s">
        <v>3052</v>
      </c>
      <c r="B8" s="32">
        <v>43091</v>
      </c>
      <c r="C8" s="33" t="s">
        <v>2964</v>
      </c>
      <c r="D8" s="34" t="s">
        <v>3187</v>
      </c>
      <c r="E8" s="35" t="s">
        <v>3264</v>
      </c>
      <c r="F8" s="35" t="s">
        <v>2934</v>
      </c>
      <c r="G8" s="35" t="s">
        <v>2846</v>
      </c>
      <c r="H8" s="36" t="s">
        <v>2911</v>
      </c>
      <c r="I8" s="37" t="s">
        <v>2935</v>
      </c>
      <c r="J8" s="38">
        <v>19.95</v>
      </c>
      <c r="K8" s="39">
        <f t="shared" si="0"/>
        <v>17.954999999999998</v>
      </c>
      <c r="L8" s="40" t="s">
        <v>2946</v>
      </c>
    </row>
    <row r="9" spans="1:12" s="41" customFormat="1" ht="30" customHeight="1" x14ac:dyDescent="0.3">
      <c r="A9" s="42"/>
      <c r="B9" s="43">
        <v>43130</v>
      </c>
      <c r="C9" s="33" t="s">
        <v>2962</v>
      </c>
      <c r="D9" s="34" t="s">
        <v>3152</v>
      </c>
      <c r="E9" s="35" t="s">
        <v>3264</v>
      </c>
      <c r="F9" s="35" t="s">
        <v>2934</v>
      </c>
      <c r="G9" s="35" t="s">
        <v>2846</v>
      </c>
      <c r="H9" s="36" t="s">
        <v>2911</v>
      </c>
      <c r="I9" s="35" t="s">
        <v>2935</v>
      </c>
      <c r="J9" s="38">
        <v>19.95</v>
      </c>
      <c r="K9" s="39">
        <f t="shared" si="0"/>
        <v>17.954999999999998</v>
      </c>
      <c r="L9" s="40" t="s">
        <v>2946</v>
      </c>
    </row>
    <row r="10" spans="1:12" s="41" customFormat="1" ht="30" customHeight="1" x14ac:dyDescent="0.3">
      <c r="A10" s="42" t="s">
        <v>3092</v>
      </c>
      <c r="B10" s="43">
        <v>43153</v>
      </c>
      <c r="C10" s="33" t="s">
        <v>2974</v>
      </c>
      <c r="D10" s="34" t="s">
        <v>3169</v>
      </c>
      <c r="E10" s="35" t="s">
        <v>3264</v>
      </c>
      <c r="F10" s="35" t="s">
        <v>2934</v>
      </c>
      <c r="G10" s="35" t="s">
        <v>2846</v>
      </c>
      <c r="H10" s="36" t="s">
        <v>2911</v>
      </c>
      <c r="I10" s="37" t="s">
        <v>2935</v>
      </c>
      <c r="J10" s="38">
        <v>19.95</v>
      </c>
      <c r="K10" s="39">
        <f t="shared" si="0"/>
        <v>17.954999999999998</v>
      </c>
      <c r="L10" s="40" t="s">
        <v>2946</v>
      </c>
    </row>
    <row r="11" spans="1:12" s="41" customFormat="1" ht="30" customHeight="1" x14ac:dyDescent="0.3">
      <c r="A11" s="42"/>
      <c r="B11" s="43">
        <v>43130</v>
      </c>
      <c r="C11" s="33" t="s">
        <v>2963</v>
      </c>
      <c r="D11" s="34" t="s">
        <v>3216</v>
      </c>
      <c r="E11" s="35" t="s">
        <v>3264</v>
      </c>
      <c r="F11" s="35" t="s">
        <v>2934</v>
      </c>
      <c r="G11" s="35" t="s">
        <v>2846</v>
      </c>
      <c r="H11" s="36" t="s">
        <v>2911</v>
      </c>
      <c r="I11" s="37" t="s">
        <v>2935</v>
      </c>
      <c r="J11" s="38">
        <v>19.95</v>
      </c>
      <c r="K11" s="39">
        <f t="shared" si="0"/>
        <v>17.954999999999998</v>
      </c>
      <c r="L11" s="40" t="s">
        <v>2946</v>
      </c>
    </row>
    <row r="12" spans="1:12" s="41" customFormat="1" ht="30" customHeight="1" x14ac:dyDescent="0.3">
      <c r="A12" s="44" t="s">
        <v>3065</v>
      </c>
      <c r="B12" s="32">
        <v>43118</v>
      </c>
      <c r="C12" s="33" t="s">
        <v>2961</v>
      </c>
      <c r="D12" s="34" t="s">
        <v>3148</v>
      </c>
      <c r="E12" s="35" t="s">
        <v>3264</v>
      </c>
      <c r="F12" s="35" t="s">
        <v>2934</v>
      </c>
      <c r="G12" s="35" t="s">
        <v>2846</v>
      </c>
      <c r="H12" s="36" t="s">
        <v>2911</v>
      </c>
      <c r="I12" s="35" t="s">
        <v>2935</v>
      </c>
      <c r="J12" s="38">
        <v>19.95</v>
      </c>
      <c r="K12" s="39">
        <f t="shared" si="0"/>
        <v>17.954999999999998</v>
      </c>
      <c r="L12" s="40" t="s">
        <v>2946</v>
      </c>
    </row>
    <row r="13" spans="1:12" s="41" customFormat="1" ht="30" customHeight="1" x14ac:dyDescent="0.3">
      <c r="A13" s="42"/>
      <c r="B13" s="43">
        <v>43097</v>
      </c>
      <c r="C13" s="33" t="s">
        <v>2945</v>
      </c>
      <c r="D13" s="34" t="s">
        <v>3156</v>
      </c>
      <c r="E13" s="35" t="s">
        <v>3264</v>
      </c>
      <c r="F13" s="35" t="s">
        <v>2934</v>
      </c>
      <c r="G13" s="35" t="s">
        <v>2846</v>
      </c>
      <c r="H13" s="36" t="s">
        <v>2911</v>
      </c>
      <c r="I13" s="37" t="s">
        <v>2935</v>
      </c>
      <c r="J13" s="38">
        <v>19.95</v>
      </c>
      <c r="K13" s="39">
        <f t="shared" si="0"/>
        <v>17.954999999999998</v>
      </c>
      <c r="L13" s="40" t="s">
        <v>2946</v>
      </c>
    </row>
    <row r="14" spans="1:12" s="41" customFormat="1" ht="30" customHeight="1" x14ac:dyDescent="0.3">
      <c r="A14" s="42">
        <v>43592</v>
      </c>
      <c r="B14" s="43"/>
      <c r="C14" s="33" t="s">
        <v>2973</v>
      </c>
      <c r="D14" s="34" t="s">
        <v>3155</v>
      </c>
      <c r="E14" s="35" t="s">
        <v>3264</v>
      </c>
      <c r="F14" s="35" t="s">
        <v>2934</v>
      </c>
      <c r="G14" s="35" t="s">
        <v>2846</v>
      </c>
      <c r="H14" s="36" t="s">
        <v>2911</v>
      </c>
      <c r="I14" s="35" t="s">
        <v>2935</v>
      </c>
      <c r="J14" s="38">
        <v>19.95</v>
      </c>
      <c r="K14" s="39">
        <f t="shared" si="0"/>
        <v>17.954999999999998</v>
      </c>
      <c r="L14" s="40" t="s">
        <v>2946</v>
      </c>
    </row>
    <row r="15" spans="1:12" s="41" customFormat="1" ht="30" customHeight="1" x14ac:dyDescent="0.3">
      <c r="A15" s="42"/>
      <c r="B15" s="43">
        <v>43097</v>
      </c>
      <c r="C15" s="33" t="s">
        <v>2952</v>
      </c>
      <c r="D15" s="34" t="s">
        <v>3159</v>
      </c>
      <c r="E15" s="35" t="s">
        <v>3264</v>
      </c>
      <c r="F15" s="35" t="s">
        <v>2934</v>
      </c>
      <c r="G15" s="35" t="s">
        <v>2846</v>
      </c>
      <c r="H15" s="36" t="s">
        <v>2911</v>
      </c>
      <c r="I15" s="37" t="s">
        <v>2935</v>
      </c>
      <c r="J15" s="38">
        <v>19.95</v>
      </c>
      <c r="K15" s="39">
        <f t="shared" si="0"/>
        <v>17.954999999999998</v>
      </c>
      <c r="L15" s="40" t="s">
        <v>2946</v>
      </c>
    </row>
    <row r="16" spans="1:12" s="41" customFormat="1" ht="30" customHeight="1" x14ac:dyDescent="0.3">
      <c r="A16" s="4"/>
      <c r="B16" s="43">
        <v>43097</v>
      </c>
      <c r="C16" s="33" t="s">
        <v>2956</v>
      </c>
      <c r="D16" s="34" t="s">
        <v>3181</v>
      </c>
      <c r="E16" s="35" t="s">
        <v>3264</v>
      </c>
      <c r="F16" s="35" t="s">
        <v>2934</v>
      </c>
      <c r="G16" s="35" t="s">
        <v>2846</v>
      </c>
      <c r="H16" s="36" t="s">
        <v>2911</v>
      </c>
      <c r="I16" s="37" t="s">
        <v>2935</v>
      </c>
      <c r="J16" s="38">
        <v>19.95</v>
      </c>
      <c r="K16" s="39">
        <f t="shared" si="0"/>
        <v>17.954999999999998</v>
      </c>
      <c r="L16" s="40" t="s">
        <v>2946</v>
      </c>
    </row>
    <row r="17" spans="1:34" s="41" customFormat="1" ht="30" customHeight="1" x14ac:dyDescent="0.3">
      <c r="A17" s="45" t="s">
        <v>3171</v>
      </c>
      <c r="B17" s="44"/>
      <c r="C17" s="33" t="s">
        <v>2972</v>
      </c>
      <c r="D17" s="34" t="s">
        <v>3170</v>
      </c>
      <c r="E17" s="35" t="s">
        <v>3264</v>
      </c>
      <c r="F17" s="35" t="s">
        <v>2934</v>
      </c>
      <c r="G17" s="35" t="s">
        <v>2846</v>
      </c>
      <c r="H17" s="36" t="s">
        <v>2911</v>
      </c>
      <c r="I17" s="37" t="s">
        <v>2935</v>
      </c>
      <c r="J17" s="38">
        <v>24.95</v>
      </c>
      <c r="K17" s="39">
        <f t="shared" si="0"/>
        <v>22.454999999999998</v>
      </c>
      <c r="L17" s="40" t="s">
        <v>2944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s="41" customFormat="1" ht="30" customHeight="1" x14ac:dyDescent="0.3">
      <c r="A18" s="32">
        <v>42597</v>
      </c>
      <c r="B18" s="32">
        <v>43102</v>
      </c>
      <c r="C18" s="33" t="s">
        <v>2971</v>
      </c>
      <c r="D18" s="34" t="s">
        <v>3226</v>
      </c>
      <c r="E18" s="35" t="s">
        <v>3264</v>
      </c>
      <c r="F18" s="35" t="s">
        <v>2934</v>
      </c>
      <c r="G18" s="35" t="s">
        <v>2846</v>
      </c>
      <c r="H18" s="36" t="s">
        <v>2943</v>
      </c>
      <c r="I18" s="37" t="s">
        <v>2935</v>
      </c>
      <c r="J18" s="38">
        <v>24.95</v>
      </c>
      <c r="K18" s="39">
        <f t="shared" si="0"/>
        <v>22.454999999999998</v>
      </c>
      <c r="L18" s="40" t="s">
        <v>2944</v>
      </c>
    </row>
    <row r="19" spans="1:34" s="41" customFormat="1" ht="30" customHeight="1" x14ac:dyDescent="0.3">
      <c r="A19" s="32">
        <v>42319</v>
      </c>
      <c r="B19" s="32">
        <v>43102</v>
      </c>
      <c r="C19" s="33" t="s">
        <v>2960</v>
      </c>
      <c r="D19" s="34" t="s">
        <v>3234</v>
      </c>
      <c r="E19" s="35" t="s">
        <v>3264</v>
      </c>
      <c r="F19" s="35" t="s">
        <v>2934</v>
      </c>
      <c r="G19" s="35" t="s">
        <v>2846</v>
      </c>
      <c r="H19" s="36" t="s">
        <v>2911</v>
      </c>
      <c r="I19" s="37" t="s">
        <v>2935</v>
      </c>
      <c r="J19" s="38">
        <v>19.95</v>
      </c>
      <c r="K19" s="39">
        <f t="shared" si="0"/>
        <v>17.954999999999998</v>
      </c>
      <c r="L19" s="40" t="s">
        <v>2946</v>
      </c>
    </row>
    <row r="20" spans="1:34" s="41" customFormat="1" ht="30" customHeight="1" x14ac:dyDescent="0.3">
      <c r="A20" s="32">
        <v>42597</v>
      </c>
      <c r="B20" s="32">
        <v>43103</v>
      </c>
      <c r="C20" s="33" t="s">
        <v>2949</v>
      </c>
      <c r="D20" s="34" t="s">
        <v>3233</v>
      </c>
      <c r="E20" s="35" t="s">
        <v>3265</v>
      </c>
      <c r="F20" s="35" t="s">
        <v>2934</v>
      </c>
      <c r="G20" s="35" t="s">
        <v>2846</v>
      </c>
      <c r="H20" s="36" t="s">
        <v>2943</v>
      </c>
      <c r="I20" s="37" t="s">
        <v>2935</v>
      </c>
      <c r="J20" s="38">
        <v>19.95</v>
      </c>
      <c r="K20" s="39">
        <f t="shared" si="0"/>
        <v>17.954999999999998</v>
      </c>
      <c r="L20" s="40" t="s">
        <v>2946</v>
      </c>
    </row>
    <row r="21" spans="1:34" s="41" customFormat="1" ht="30" customHeight="1" x14ac:dyDescent="0.3">
      <c r="A21" s="32">
        <v>42597</v>
      </c>
      <c r="B21" s="32">
        <v>43103</v>
      </c>
      <c r="C21" s="33" t="s">
        <v>2948</v>
      </c>
      <c r="D21" s="34" t="s">
        <v>3188</v>
      </c>
      <c r="E21" s="35" t="s">
        <v>3264</v>
      </c>
      <c r="F21" s="35" t="s">
        <v>2934</v>
      </c>
      <c r="G21" s="35" t="s">
        <v>2846</v>
      </c>
      <c r="H21" s="36" t="s">
        <v>2911</v>
      </c>
      <c r="I21" s="37" t="s">
        <v>2935</v>
      </c>
      <c r="J21" s="38">
        <v>19.95</v>
      </c>
      <c r="K21" s="39">
        <f t="shared" si="0"/>
        <v>17.954999999999998</v>
      </c>
      <c r="L21" s="40" t="s">
        <v>2946</v>
      </c>
    </row>
    <row r="22" spans="1:34" s="41" customFormat="1" ht="30" customHeight="1" x14ac:dyDescent="0.3">
      <c r="A22" s="32">
        <v>42613</v>
      </c>
      <c r="B22" s="32">
        <v>43103</v>
      </c>
      <c r="C22" s="33" t="s">
        <v>2951</v>
      </c>
      <c r="D22" s="34" t="s">
        <v>3158</v>
      </c>
      <c r="E22" s="35" t="s">
        <v>3264</v>
      </c>
      <c r="F22" s="35" t="s">
        <v>2934</v>
      </c>
      <c r="G22" s="35" t="s">
        <v>2846</v>
      </c>
      <c r="H22" s="36" t="s">
        <v>2911</v>
      </c>
      <c r="I22" s="37" t="s">
        <v>2935</v>
      </c>
      <c r="J22" s="38">
        <v>19.95</v>
      </c>
      <c r="K22" s="39">
        <f t="shared" si="0"/>
        <v>17.954999999999998</v>
      </c>
      <c r="L22" s="40" t="s">
        <v>2946</v>
      </c>
    </row>
    <row r="23" spans="1:34" s="41" customFormat="1" ht="30" customHeight="1" x14ac:dyDescent="0.3">
      <c r="A23" s="32">
        <v>42597</v>
      </c>
      <c r="B23" s="32">
        <v>43103</v>
      </c>
      <c r="C23" s="33" t="s">
        <v>2953</v>
      </c>
      <c r="D23" s="34" t="s">
        <v>3162</v>
      </c>
      <c r="E23" s="35" t="s">
        <v>3264</v>
      </c>
      <c r="F23" s="35" t="s">
        <v>2934</v>
      </c>
      <c r="G23" s="35" t="s">
        <v>2846</v>
      </c>
      <c r="H23" s="36" t="s">
        <v>2911</v>
      </c>
      <c r="I23" s="37" t="s">
        <v>2935</v>
      </c>
      <c r="J23" s="38">
        <v>19.95</v>
      </c>
      <c r="K23" s="39">
        <f t="shared" si="0"/>
        <v>17.954999999999998</v>
      </c>
      <c r="L23" s="40" t="s">
        <v>2946</v>
      </c>
    </row>
    <row r="24" spans="1:34" s="41" customFormat="1" ht="30" customHeight="1" x14ac:dyDescent="0.3">
      <c r="A24" s="43">
        <v>42597</v>
      </c>
      <c r="B24" s="43">
        <v>43103</v>
      </c>
      <c r="C24" s="33" t="s">
        <v>2957</v>
      </c>
      <c r="D24" s="34" t="s">
        <v>3184</v>
      </c>
      <c r="E24" s="35" t="s">
        <v>3264</v>
      </c>
      <c r="F24" s="47" t="s">
        <v>2934</v>
      </c>
      <c r="G24" s="35" t="s">
        <v>2846</v>
      </c>
      <c r="H24" s="36" t="s">
        <v>2911</v>
      </c>
      <c r="I24" s="37" t="s">
        <v>2935</v>
      </c>
      <c r="J24" s="38">
        <v>19.95</v>
      </c>
      <c r="K24" s="39">
        <f t="shared" si="0"/>
        <v>17.954999999999998</v>
      </c>
      <c r="L24" s="40" t="s">
        <v>2946</v>
      </c>
    </row>
    <row r="25" spans="1:34" s="41" customFormat="1" ht="30" customHeight="1" x14ac:dyDescent="0.3">
      <c r="A25" s="43">
        <v>42597</v>
      </c>
      <c r="B25" s="43">
        <v>43103</v>
      </c>
      <c r="C25" s="33" t="s">
        <v>2958</v>
      </c>
      <c r="D25" s="34" t="s">
        <v>3185</v>
      </c>
      <c r="E25" s="35" t="s">
        <v>3264</v>
      </c>
      <c r="F25" s="47" t="s">
        <v>2934</v>
      </c>
      <c r="G25" s="35" t="s">
        <v>2846</v>
      </c>
      <c r="H25" s="36" t="s">
        <v>2911</v>
      </c>
      <c r="I25" s="37" t="s">
        <v>2935</v>
      </c>
      <c r="J25" s="38">
        <v>19.95</v>
      </c>
      <c r="K25" s="39">
        <f t="shared" si="0"/>
        <v>17.954999999999998</v>
      </c>
      <c r="L25" s="40" t="s">
        <v>2946</v>
      </c>
    </row>
    <row r="26" spans="1:34" s="41" customFormat="1" ht="30" customHeight="1" x14ac:dyDescent="0.3">
      <c r="A26" s="43">
        <v>42597</v>
      </c>
      <c r="B26" s="43">
        <v>43102</v>
      </c>
      <c r="C26" s="33" t="s">
        <v>2947</v>
      </c>
      <c r="D26" s="34" t="s">
        <v>3182</v>
      </c>
      <c r="E26" s="35" t="s">
        <v>3264</v>
      </c>
      <c r="F26" s="47" t="s">
        <v>2934</v>
      </c>
      <c r="G26" s="35" t="s">
        <v>2846</v>
      </c>
      <c r="H26" s="36" t="s">
        <v>2911</v>
      </c>
      <c r="I26" s="37" t="s">
        <v>2935</v>
      </c>
      <c r="J26" s="38">
        <v>19.95</v>
      </c>
      <c r="K26" s="39">
        <f t="shared" si="0"/>
        <v>17.954999999999998</v>
      </c>
      <c r="L26" s="40" t="s">
        <v>2946</v>
      </c>
    </row>
    <row r="27" spans="1:34" s="41" customFormat="1" ht="30" customHeight="1" x14ac:dyDescent="0.3">
      <c r="A27" s="43" t="s">
        <v>3237</v>
      </c>
      <c r="B27" s="48" t="s">
        <v>3061</v>
      </c>
      <c r="C27" s="33" t="s">
        <v>2969</v>
      </c>
      <c r="D27" s="34" t="s">
        <v>3228</v>
      </c>
      <c r="E27" s="35" t="s">
        <v>3264</v>
      </c>
      <c r="F27" s="47" t="s">
        <v>2934</v>
      </c>
      <c r="G27" s="35" t="s">
        <v>2846</v>
      </c>
      <c r="H27" s="36" t="s">
        <v>2911</v>
      </c>
      <c r="I27" s="37" t="s">
        <v>2935</v>
      </c>
      <c r="J27" s="38">
        <v>19.95</v>
      </c>
      <c r="K27" s="39">
        <f t="shared" si="0"/>
        <v>17.954999999999998</v>
      </c>
      <c r="L27" s="40" t="s">
        <v>2946</v>
      </c>
    </row>
    <row r="28" spans="1:34" s="41" customFormat="1" ht="30" customHeight="1" x14ac:dyDescent="0.3">
      <c r="A28" s="48" t="s">
        <v>3239</v>
      </c>
      <c r="B28" s="48" t="s">
        <v>3061</v>
      </c>
      <c r="C28" s="33" t="s">
        <v>2975</v>
      </c>
      <c r="D28" s="34" t="s">
        <v>3183</v>
      </c>
      <c r="E28" s="35" t="s">
        <v>3264</v>
      </c>
      <c r="F28" s="47" t="s">
        <v>2934</v>
      </c>
      <c r="G28" s="35" t="s">
        <v>2846</v>
      </c>
      <c r="H28" s="36" t="s">
        <v>2911</v>
      </c>
      <c r="I28" s="37" t="s">
        <v>2935</v>
      </c>
      <c r="J28" s="38">
        <v>24.95</v>
      </c>
      <c r="K28" s="39">
        <f t="shared" si="0"/>
        <v>22.454999999999998</v>
      </c>
      <c r="L28" s="40" t="s">
        <v>2944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s="41" customFormat="1" ht="30" customHeight="1" x14ac:dyDescent="0.3">
      <c r="A29" s="43"/>
      <c r="B29" s="43">
        <v>43102</v>
      </c>
      <c r="C29" s="33" t="s">
        <v>2968</v>
      </c>
      <c r="D29" s="34" t="s">
        <v>3225</v>
      </c>
      <c r="E29" s="35" t="s">
        <v>3264</v>
      </c>
      <c r="F29" s="47" t="s">
        <v>2934</v>
      </c>
      <c r="G29" s="35" t="s">
        <v>2846</v>
      </c>
      <c r="H29" s="36" t="s">
        <v>2911</v>
      </c>
      <c r="I29" s="37" t="s">
        <v>2935</v>
      </c>
      <c r="J29" s="38">
        <v>24.95</v>
      </c>
      <c r="K29" s="39">
        <f t="shared" si="0"/>
        <v>22.454999999999998</v>
      </c>
      <c r="L29" s="40" t="s">
        <v>2944</v>
      </c>
    </row>
    <row r="30" spans="1:34" s="41" customFormat="1" ht="30" customHeight="1" x14ac:dyDescent="0.3">
      <c r="A30" s="48" t="s">
        <v>3238</v>
      </c>
      <c r="B30" s="48" t="s">
        <v>3061</v>
      </c>
      <c r="C30" s="33" t="s">
        <v>3218</v>
      </c>
      <c r="D30" s="34" t="s">
        <v>3219</v>
      </c>
      <c r="E30" s="35" t="s">
        <v>3264</v>
      </c>
      <c r="F30" s="47" t="s">
        <v>2934</v>
      </c>
      <c r="G30" s="35" t="s">
        <v>2846</v>
      </c>
      <c r="H30" s="36" t="s">
        <v>2911</v>
      </c>
      <c r="I30" s="37" t="s">
        <v>2935</v>
      </c>
      <c r="J30" s="38">
        <v>19.95</v>
      </c>
      <c r="K30" s="39">
        <f t="shared" si="0"/>
        <v>17.954999999999998</v>
      </c>
      <c r="L30" s="40" t="s">
        <v>2946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ht="30" customHeight="1" x14ac:dyDescent="0.3">
      <c r="C31" s="128" t="s">
        <v>2966</v>
      </c>
      <c r="D31" s="52" t="s">
        <v>3202</v>
      </c>
      <c r="E31" s="35" t="s">
        <v>3264</v>
      </c>
      <c r="F31" s="53" t="s">
        <v>2934</v>
      </c>
      <c r="G31" s="54" t="s">
        <v>2846</v>
      </c>
      <c r="H31" s="55" t="s">
        <v>2911</v>
      </c>
      <c r="I31" s="56" t="s">
        <v>2935</v>
      </c>
      <c r="J31" s="57">
        <v>19.95</v>
      </c>
      <c r="K31" s="58">
        <f t="shared" si="0"/>
        <v>17.954999999999998</v>
      </c>
      <c r="L31" s="129" t="s">
        <v>2946</v>
      </c>
    </row>
    <row r="32" spans="1:34" ht="30" customHeight="1" x14ac:dyDescent="0.3">
      <c r="C32" s="128" t="s">
        <v>2967</v>
      </c>
      <c r="D32" s="59" t="s">
        <v>3217</v>
      </c>
      <c r="E32" s="35" t="s">
        <v>3264</v>
      </c>
      <c r="F32" s="53" t="s">
        <v>2934</v>
      </c>
      <c r="G32" s="53" t="s">
        <v>2846</v>
      </c>
      <c r="H32" s="55" t="s">
        <v>2911</v>
      </c>
      <c r="I32" s="56" t="s">
        <v>2935</v>
      </c>
      <c r="J32" s="57">
        <v>19.95</v>
      </c>
      <c r="K32" s="58">
        <f t="shared" si="0"/>
        <v>17.954999999999998</v>
      </c>
      <c r="L32" s="129" t="s">
        <v>2946</v>
      </c>
    </row>
    <row r="33" spans="3:12" ht="30" customHeight="1" x14ac:dyDescent="0.3">
      <c r="C33" s="128" t="s">
        <v>2970</v>
      </c>
      <c r="D33" s="59" t="s">
        <v>3227</v>
      </c>
      <c r="E33" s="35" t="s">
        <v>3264</v>
      </c>
      <c r="F33" s="53" t="s">
        <v>2934</v>
      </c>
      <c r="G33" s="53" t="s">
        <v>2846</v>
      </c>
      <c r="H33" s="55" t="s">
        <v>2911</v>
      </c>
      <c r="I33" s="56" t="s">
        <v>2935</v>
      </c>
      <c r="J33" s="57">
        <v>24.95</v>
      </c>
      <c r="K33" s="58">
        <f t="shared" si="0"/>
        <v>22.454999999999998</v>
      </c>
      <c r="L33" s="129" t="s">
        <v>2944</v>
      </c>
    </row>
    <row r="34" spans="3:12" ht="30" customHeight="1" x14ac:dyDescent="0.3">
      <c r="C34" s="128" t="s">
        <v>2955</v>
      </c>
      <c r="D34" s="59" t="s">
        <v>3179</v>
      </c>
      <c r="E34" s="35" t="s">
        <v>3264</v>
      </c>
      <c r="F34" s="53" t="s">
        <v>2934</v>
      </c>
      <c r="G34" s="53" t="s">
        <v>2846</v>
      </c>
      <c r="H34" s="55" t="s">
        <v>2911</v>
      </c>
      <c r="I34" s="56" t="s">
        <v>2935</v>
      </c>
      <c r="J34" s="57">
        <v>19.95</v>
      </c>
      <c r="K34" s="58">
        <f t="shared" si="0"/>
        <v>17.954999999999998</v>
      </c>
      <c r="L34" s="129" t="s">
        <v>2946</v>
      </c>
    </row>
    <row r="35" spans="3:12" ht="30" customHeight="1" x14ac:dyDescent="0.3">
      <c r="C35" s="128" t="s">
        <v>2950</v>
      </c>
      <c r="D35" s="59" t="s">
        <v>3180</v>
      </c>
      <c r="E35" s="35" t="s">
        <v>3264</v>
      </c>
      <c r="F35" s="53" t="s">
        <v>2934</v>
      </c>
      <c r="G35" s="53" t="s">
        <v>2846</v>
      </c>
      <c r="H35" s="55" t="s">
        <v>2911</v>
      </c>
      <c r="I35" s="56" t="s">
        <v>2935</v>
      </c>
      <c r="J35" s="57">
        <v>19.95</v>
      </c>
      <c r="K35" s="58">
        <f t="shared" si="0"/>
        <v>17.954999999999998</v>
      </c>
      <c r="L35" s="129" t="s">
        <v>3266</v>
      </c>
    </row>
    <row r="36" spans="3:12" ht="30" customHeight="1" x14ac:dyDescent="0.3">
      <c r="C36" s="128" t="s">
        <v>2937</v>
      </c>
      <c r="D36" s="59" t="s">
        <v>3220</v>
      </c>
      <c r="E36" s="53" t="s">
        <v>3264</v>
      </c>
      <c r="F36" s="54" t="s">
        <v>2934</v>
      </c>
      <c r="G36" s="53" t="s">
        <v>2846</v>
      </c>
      <c r="H36" s="55" t="s">
        <v>2911</v>
      </c>
      <c r="I36" s="56" t="s">
        <v>2908</v>
      </c>
      <c r="J36" s="57">
        <v>85</v>
      </c>
      <c r="K36" s="58">
        <f t="shared" si="0"/>
        <v>76.5</v>
      </c>
      <c r="L36" s="129" t="s">
        <v>2936</v>
      </c>
    </row>
    <row r="37" spans="3:12" ht="30" customHeight="1" x14ac:dyDescent="0.3">
      <c r="C37" s="130" t="s">
        <v>3189</v>
      </c>
      <c r="D37" s="52" t="s">
        <v>3190</v>
      </c>
      <c r="E37" s="54" t="s">
        <v>3264</v>
      </c>
      <c r="F37" s="54" t="s">
        <v>2934</v>
      </c>
      <c r="G37" s="53" t="s">
        <v>2846</v>
      </c>
      <c r="H37" s="55" t="s">
        <v>2911</v>
      </c>
      <c r="I37" s="56" t="s">
        <v>2935</v>
      </c>
      <c r="J37" s="57">
        <v>149</v>
      </c>
      <c r="K37" s="58">
        <f t="shared" si="0"/>
        <v>134.1</v>
      </c>
      <c r="L37" s="129" t="s">
        <v>2936</v>
      </c>
    </row>
    <row r="38" spans="3:12" ht="30" customHeight="1" x14ac:dyDescent="0.3">
      <c r="C38" s="128" t="s">
        <v>2938</v>
      </c>
      <c r="D38" s="59" t="s">
        <v>3203</v>
      </c>
      <c r="E38" s="53" t="s">
        <v>3264</v>
      </c>
      <c r="F38" s="53" t="s">
        <v>2934</v>
      </c>
      <c r="G38" s="53" t="s">
        <v>2846</v>
      </c>
      <c r="H38" s="55" t="s">
        <v>2911</v>
      </c>
      <c r="I38" s="56" t="s">
        <v>2908</v>
      </c>
      <c r="J38" s="57">
        <v>275</v>
      </c>
      <c r="K38" s="58">
        <f t="shared" si="0"/>
        <v>247.5</v>
      </c>
      <c r="L38" s="129" t="s">
        <v>3266</v>
      </c>
    </row>
    <row r="39" spans="3:12" ht="30" customHeight="1" x14ac:dyDescent="0.3">
      <c r="C39" s="128" t="s">
        <v>3211</v>
      </c>
      <c r="D39" s="59" t="s">
        <v>3212</v>
      </c>
      <c r="E39" s="53" t="s">
        <v>3264</v>
      </c>
      <c r="F39" s="54" t="s">
        <v>2934</v>
      </c>
      <c r="G39" s="53" t="s">
        <v>2846</v>
      </c>
      <c r="H39" s="55" t="s">
        <v>2911</v>
      </c>
      <c r="I39" s="56" t="s">
        <v>2935</v>
      </c>
      <c r="J39" s="57">
        <v>49</v>
      </c>
      <c r="K39" s="58">
        <f t="shared" si="0"/>
        <v>44.1</v>
      </c>
      <c r="L39" s="129" t="s">
        <v>3213</v>
      </c>
    </row>
    <row r="40" spans="3:12" ht="30" customHeight="1" x14ac:dyDescent="0.3">
      <c r="C40" s="128" t="s">
        <v>3214</v>
      </c>
      <c r="D40" s="59" t="s">
        <v>3215</v>
      </c>
      <c r="E40" s="53" t="s">
        <v>3264</v>
      </c>
      <c r="F40" s="54" t="s">
        <v>2934</v>
      </c>
      <c r="G40" s="53" t="s">
        <v>2846</v>
      </c>
      <c r="H40" s="55" t="s">
        <v>2911</v>
      </c>
      <c r="I40" s="56" t="s">
        <v>2935</v>
      </c>
      <c r="J40" s="57">
        <v>30</v>
      </c>
      <c r="K40" s="58">
        <f t="shared" si="0"/>
        <v>27</v>
      </c>
      <c r="L40" s="129" t="s">
        <v>2941</v>
      </c>
    </row>
    <row r="41" spans="3:12" ht="30" customHeight="1" x14ac:dyDescent="0.3">
      <c r="C41" s="128" t="s">
        <v>3164</v>
      </c>
      <c r="D41" s="59" t="s">
        <v>3165</v>
      </c>
      <c r="E41" s="53" t="s">
        <v>3264</v>
      </c>
      <c r="F41" s="54" t="s">
        <v>2934</v>
      </c>
      <c r="G41" s="53" t="s">
        <v>2846</v>
      </c>
      <c r="H41" s="55" t="s">
        <v>2911</v>
      </c>
      <c r="I41" s="56" t="s">
        <v>2935</v>
      </c>
      <c r="J41" s="57">
        <v>30</v>
      </c>
      <c r="K41" s="58">
        <f t="shared" si="0"/>
        <v>27</v>
      </c>
      <c r="L41" s="129" t="s">
        <v>2939</v>
      </c>
    </row>
    <row r="42" spans="3:12" ht="30" customHeight="1" x14ac:dyDescent="0.3">
      <c r="C42" s="128" t="s">
        <v>3172</v>
      </c>
      <c r="D42" s="59" t="s">
        <v>3173</v>
      </c>
      <c r="E42" s="53" t="s">
        <v>3264</v>
      </c>
      <c r="F42" s="54" t="s">
        <v>2934</v>
      </c>
      <c r="G42" s="53" t="s">
        <v>2850</v>
      </c>
      <c r="H42" s="55" t="s">
        <v>2911</v>
      </c>
      <c r="I42" s="56" t="s">
        <v>2935</v>
      </c>
      <c r="J42" s="57">
        <v>30</v>
      </c>
      <c r="K42" s="58">
        <f t="shared" si="0"/>
        <v>27</v>
      </c>
      <c r="L42" s="129" t="s">
        <v>2939</v>
      </c>
    </row>
    <row r="43" spans="3:12" ht="30" customHeight="1" x14ac:dyDescent="0.3">
      <c r="C43" s="128" t="s">
        <v>3166</v>
      </c>
      <c r="D43" s="60" t="s">
        <v>3167</v>
      </c>
      <c r="E43" s="53" t="s">
        <v>3264</v>
      </c>
      <c r="F43" s="54" t="s">
        <v>2934</v>
      </c>
      <c r="G43" s="53" t="s">
        <v>2846</v>
      </c>
      <c r="H43" s="55" t="s">
        <v>2911</v>
      </c>
      <c r="I43" s="56" t="s">
        <v>2935</v>
      </c>
      <c r="J43" s="57">
        <v>50</v>
      </c>
      <c r="K43" s="58">
        <f t="shared" si="0"/>
        <v>45</v>
      </c>
      <c r="L43" s="129" t="s">
        <v>3168</v>
      </c>
    </row>
    <row r="44" spans="3:12" ht="30" customHeight="1" x14ac:dyDescent="0.3">
      <c r="C44" s="128" t="s">
        <v>3204</v>
      </c>
      <c r="D44" s="60" t="s">
        <v>3205</v>
      </c>
      <c r="E44" s="53" t="s">
        <v>3264</v>
      </c>
      <c r="F44" s="54" t="s">
        <v>2934</v>
      </c>
      <c r="G44" s="53" t="s">
        <v>2846</v>
      </c>
      <c r="H44" s="55" t="s">
        <v>2911</v>
      </c>
      <c r="I44" s="56" t="s">
        <v>2935</v>
      </c>
      <c r="J44" s="57">
        <v>30</v>
      </c>
      <c r="K44" s="58">
        <f t="shared" si="0"/>
        <v>27</v>
      </c>
      <c r="L44" s="129" t="s">
        <v>2942</v>
      </c>
    </row>
    <row r="45" spans="3:12" ht="30" customHeight="1" x14ac:dyDescent="0.3">
      <c r="C45" s="128" t="s">
        <v>3206</v>
      </c>
      <c r="D45" s="59" t="s">
        <v>3207</v>
      </c>
      <c r="E45" s="53" t="s">
        <v>3264</v>
      </c>
      <c r="F45" s="54" t="s">
        <v>2934</v>
      </c>
      <c r="G45" s="53" t="s">
        <v>2846</v>
      </c>
      <c r="H45" s="55" t="s">
        <v>2911</v>
      </c>
      <c r="I45" s="56" t="s">
        <v>2935</v>
      </c>
      <c r="J45" s="57">
        <v>50</v>
      </c>
      <c r="K45" s="61">
        <f t="shared" si="0"/>
        <v>45</v>
      </c>
      <c r="L45" s="131" t="s">
        <v>3157</v>
      </c>
    </row>
    <row r="46" spans="3:12" ht="30" customHeight="1" x14ac:dyDescent="0.3">
      <c r="C46" s="128" t="s">
        <v>3208</v>
      </c>
      <c r="D46" s="59" t="s">
        <v>3209</v>
      </c>
      <c r="E46" s="53" t="s">
        <v>3264</v>
      </c>
      <c r="F46" s="54" t="s">
        <v>2934</v>
      </c>
      <c r="G46" s="53" t="s">
        <v>2846</v>
      </c>
      <c r="H46" s="55" t="s">
        <v>2911</v>
      </c>
      <c r="I46" s="56" t="s">
        <v>2935</v>
      </c>
      <c r="J46" s="57">
        <v>50</v>
      </c>
      <c r="K46" s="61">
        <f t="shared" si="0"/>
        <v>45</v>
      </c>
      <c r="L46" s="131" t="s">
        <v>3210</v>
      </c>
    </row>
    <row r="47" spans="3:12" ht="30" customHeight="1" x14ac:dyDescent="0.3">
      <c r="C47" s="128" t="s">
        <v>3175</v>
      </c>
      <c r="D47" s="59" t="s">
        <v>3176</v>
      </c>
      <c r="E47" s="53" t="s">
        <v>3264</v>
      </c>
      <c r="F47" s="53" t="s">
        <v>2934</v>
      </c>
      <c r="G47" s="53" t="s">
        <v>2846</v>
      </c>
      <c r="H47" s="55" t="s">
        <v>2911</v>
      </c>
      <c r="I47" s="56" t="s">
        <v>2935</v>
      </c>
      <c r="J47" s="57">
        <v>290</v>
      </c>
      <c r="K47" s="61">
        <f t="shared" si="0"/>
        <v>261</v>
      </c>
      <c r="L47" s="131" t="s">
        <v>3177</v>
      </c>
    </row>
    <row r="48" spans="3:12" ht="30" customHeight="1" x14ac:dyDescent="0.3">
      <c r="C48" s="128" t="s">
        <v>3146</v>
      </c>
      <c r="D48" s="59" t="s">
        <v>3147</v>
      </c>
      <c r="E48" s="53" t="s">
        <v>3264</v>
      </c>
      <c r="F48" s="53" t="s">
        <v>2934</v>
      </c>
      <c r="G48" s="53" t="s">
        <v>2846</v>
      </c>
      <c r="H48" s="55" t="s">
        <v>2911</v>
      </c>
      <c r="I48" s="54" t="s">
        <v>2935</v>
      </c>
      <c r="J48" s="57">
        <v>30</v>
      </c>
      <c r="K48" s="61">
        <f t="shared" si="0"/>
        <v>27</v>
      </c>
      <c r="L48" s="131" t="s">
        <v>2941</v>
      </c>
    </row>
    <row r="49" spans="3:12" ht="30" customHeight="1" x14ac:dyDescent="0.3">
      <c r="C49" s="128" t="s">
        <v>3149</v>
      </c>
      <c r="D49" s="59" t="s">
        <v>3150</v>
      </c>
      <c r="E49" s="53" t="s">
        <v>3264</v>
      </c>
      <c r="F49" s="53" t="s">
        <v>2934</v>
      </c>
      <c r="G49" s="53" t="s">
        <v>2846</v>
      </c>
      <c r="H49" s="55" t="s">
        <v>2911</v>
      </c>
      <c r="I49" s="54" t="s">
        <v>2935</v>
      </c>
      <c r="J49" s="57">
        <v>30</v>
      </c>
      <c r="K49" s="61">
        <f t="shared" si="0"/>
        <v>27</v>
      </c>
      <c r="L49" s="131" t="s">
        <v>3151</v>
      </c>
    </row>
    <row r="50" spans="3:12" ht="30" customHeight="1" x14ac:dyDescent="0.3">
      <c r="C50" s="128" t="s">
        <v>3153</v>
      </c>
      <c r="D50" s="59" t="s">
        <v>3154</v>
      </c>
      <c r="E50" s="53" t="s">
        <v>3264</v>
      </c>
      <c r="F50" s="53" t="s">
        <v>2934</v>
      </c>
      <c r="G50" s="53" t="s">
        <v>2846</v>
      </c>
      <c r="H50" s="55" t="s">
        <v>2911</v>
      </c>
      <c r="I50" s="54" t="s">
        <v>2935</v>
      </c>
      <c r="J50" s="57">
        <v>30</v>
      </c>
      <c r="K50" s="61">
        <f t="shared" si="0"/>
        <v>27</v>
      </c>
      <c r="L50" s="131" t="s">
        <v>2941</v>
      </c>
    </row>
    <row r="51" spans="3:12" ht="30" customHeight="1" x14ac:dyDescent="0.3">
      <c r="C51" s="128" t="s">
        <v>3198</v>
      </c>
      <c r="D51" s="52" t="s">
        <v>3199</v>
      </c>
      <c r="E51" s="53" t="s">
        <v>3264</v>
      </c>
      <c r="F51" s="53" t="s">
        <v>3200</v>
      </c>
      <c r="G51" s="54" t="s">
        <v>2846</v>
      </c>
      <c r="H51" s="55" t="s">
        <v>2911</v>
      </c>
      <c r="I51" s="54" t="s">
        <v>2935</v>
      </c>
      <c r="J51" s="57">
        <v>30</v>
      </c>
      <c r="K51" s="61">
        <f t="shared" si="0"/>
        <v>27</v>
      </c>
      <c r="L51" s="131" t="s">
        <v>3142</v>
      </c>
    </row>
    <row r="52" spans="3:12" ht="30" customHeight="1" x14ac:dyDescent="0.3">
      <c r="C52" s="132" t="s">
        <v>3143</v>
      </c>
      <c r="D52" s="52" t="s">
        <v>3144</v>
      </c>
      <c r="E52" s="53" t="s">
        <v>3264</v>
      </c>
      <c r="F52" s="54" t="s">
        <v>2934</v>
      </c>
      <c r="G52" s="54" t="s">
        <v>2846</v>
      </c>
      <c r="H52" s="55" t="s">
        <v>2911</v>
      </c>
      <c r="I52" s="54" t="s">
        <v>2935</v>
      </c>
      <c r="J52" s="57">
        <v>50</v>
      </c>
      <c r="K52" s="61">
        <f t="shared" si="0"/>
        <v>45</v>
      </c>
      <c r="L52" s="131" t="s">
        <v>3145</v>
      </c>
    </row>
    <row r="53" spans="3:12" ht="30" customHeight="1" x14ac:dyDescent="0.3">
      <c r="C53" s="133" t="s">
        <v>3267</v>
      </c>
      <c r="D53" s="64" t="s">
        <v>3268</v>
      </c>
      <c r="E53" s="53" t="s">
        <v>3264</v>
      </c>
      <c r="F53" s="54" t="s">
        <v>2934</v>
      </c>
      <c r="G53" s="54" t="s">
        <v>2846</v>
      </c>
      <c r="H53" s="55" t="s">
        <v>2911</v>
      </c>
      <c r="I53" s="54" t="s">
        <v>2935</v>
      </c>
      <c r="J53" s="57">
        <v>50</v>
      </c>
      <c r="K53" s="61">
        <f t="shared" si="0"/>
        <v>45</v>
      </c>
      <c r="L53" s="134" t="s">
        <v>3249</v>
      </c>
    </row>
    <row r="54" spans="3:12" ht="30" customHeight="1" x14ac:dyDescent="0.3">
      <c r="C54" s="135" t="s">
        <v>3269</v>
      </c>
      <c r="D54" s="64" t="s">
        <v>3270</v>
      </c>
      <c r="E54" s="65" t="s">
        <v>3264</v>
      </c>
      <c r="F54" s="54" t="s">
        <v>2934</v>
      </c>
      <c r="G54" s="54" t="s">
        <v>2846</v>
      </c>
      <c r="H54" s="55" t="s">
        <v>2911</v>
      </c>
      <c r="I54" s="54" t="s">
        <v>2935</v>
      </c>
      <c r="J54" s="66">
        <v>60</v>
      </c>
      <c r="K54" s="67">
        <v>54</v>
      </c>
      <c r="L54" s="134" t="s">
        <v>3271</v>
      </c>
    </row>
    <row r="55" spans="3:12" ht="30" customHeight="1" x14ac:dyDescent="0.3">
      <c r="C55" s="135" t="s">
        <v>3272</v>
      </c>
      <c r="D55" s="64" t="s">
        <v>3273</v>
      </c>
      <c r="E55" s="65" t="s">
        <v>3264</v>
      </c>
      <c r="F55" s="54" t="s">
        <v>2934</v>
      </c>
      <c r="G55" s="54" t="s">
        <v>2846</v>
      </c>
      <c r="H55" s="55" t="s">
        <v>2911</v>
      </c>
      <c r="I55" s="54" t="s">
        <v>2935</v>
      </c>
      <c r="J55" s="66">
        <v>60</v>
      </c>
      <c r="K55" s="67">
        <v>54</v>
      </c>
      <c r="L55" s="134" t="s">
        <v>3274</v>
      </c>
    </row>
    <row r="56" spans="3:12" ht="30" customHeight="1" x14ac:dyDescent="0.3">
      <c r="C56" s="133" t="s">
        <v>3275</v>
      </c>
      <c r="D56" s="64" t="s">
        <v>3276</v>
      </c>
      <c r="E56" s="65" t="s">
        <v>3264</v>
      </c>
      <c r="F56" s="54" t="s">
        <v>2934</v>
      </c>
      <c r="G56" s="54" t="s">
        <v>2846</v>
      </c>
      <c r="H56" s="55" t="s">
        <v>2940</v>
      </c>
      <c r="I56" s="54" t="s">
        <v>2935</v>
      </c>
      <c r="J56" s="68">
        <v>89</v>
      </c>
      <c r="K56" s="69">
        <v>80.099999999999994</v>
      </c>
      <c r="L56" s="134" t="s">
        <v>3277</v>
      </c>
    </row>
    <row r="57" spans="3:12" ht="30" customHeight="1" x14ac:dyDescent="0.3">
      <c r="C57" s="133" t="s">
        <v>3278</v>
      </c>
      <c r="D57" s="64" t="s">
        <v>3279</v>
      </c>
      <c r="E57" s="65" t="s">
        <v>3264</v>
      </c>
      <c r="F57" s="54" t="s">
        <v>2934</v>
      </c>
      <c r="G57" s="54" t="s">
        <v>2846</v>
      </c>
      <c r="H57" s="55" t="s">
        <v>2911</v>
      </c>
      <c r="I57" s="54" t="s">
        <v>2935</v>
      </c>
      <c r="J57" s="68">
        <v>40</v>
      </c>
      <c r="K57" s="69">
        <v>36</v>
      </c>
      <c r="L57" s="134" t="s">
        <v>3280</v>
      </c>
    </row>
    <row r="58" spans="3:12" ht="30" customHeight="1" x14ac:dyDescent="0.3">
      <c r="C58" s="136" t="s">
        <v>3281</v>
      </c>
      <c r="D58" s="63" t="s">
        <v>3282</v>
      </c>
      <c r="E58" s="53" t="s">
        <v>3264</v>
      </c>
      <c r="F58" s="54" t="s">
        <v>2934</v>
      </c>
      <c r="G58" s="53" t="s">
        <v>2846</v>
      </c>
      <c r="H58" s="70" t="s">
        <v>2911</v>
      </c>
      <c r="I58" s="56" t="s">
        <v>3283</v>
      </c>
      <c r="J58" s="57">
        <v>65</v>
      </c>
      <c r="K58" s="61">
        <f>J58*0.9</f>
        <v>58.5</v>
      </c>
      <c r="L58" s="131" t="s">
        <v>3174</v>
      </c>
    </row>
    <row r="59" spans="3:12" ht="30" customHeight="1" x14ac:dyDescent="0.3">
      <c r="C59" s="128" t="s">
        <v>3196</v>
      </c>
      <c r="D59" s="59" t="s">
        <v>3197</v>
      </c>
      <c r="E59" s="53" t="s">
        <v>3264</v>
      </c>
      <c r="F59" s="54" t="s">
        <v>2934</v>
      </c>
      <c r="G59" s="53" t="s">
        <v>2846</v>
      </c>
      <c r="H59" s="55" t="s">
        <v>2911</v>
      </c>
      <c r="I59" s="56" t="s">
        <v>2935</v>
      </c>
      <c r="J59" s="57">
        <v>85</v>
      </c>
      <c r="K59" s="61">
        <f>J59*0.9</f>
        <v>76.5</v>
      </c>
      <c r="L59" s="131" t="s">
        <v>3195</v>
      </c>
    </row>
    <row r="60" spans="3:12" ht="30" customHeight="1" x14ac:dyDescent="0.3">
      <c r="C60" s="133" t="s">
        <v>3284</v>
      </c>
      <c r="D60" s="64" t="s">
        <v>3285</v>
      </c>
      <c r="E60" s="65" t="s">
        <v>3264</v>
      </c>
      <c r="F60" s="54" t="s">
        <v>2934</v>
      </c>
      <c r="G60" s="53" t="s">
        <v>2846</v>
      </c>
      <c r="H60" s="55" t="s">
        <v>2911</v>
      </c>
      <c r="I60" s="56" t="s">
        <v>2935</v>
      </c>
      <c r="J60" s="71">
        <v>85</v>
      </c>
      <c r="K60" s="72">
        <v>76.5</v>
      </c>
      <c r="L60" s="134" t="s">
        <v>3249</v>
      </c>
    </row>
    <row r="61" spans="3:12" ht="30" customHeight="1" x14ac:dyDescent="0.3">
      <c r="C61" s="133" t="s">
        <v>3286</v>
      </c>
      <c r="D61" s="73" t="s">
        <v>3287</v>
      </c>
      <c r="E61" s="74" t="s">
        <v>3264</v>
      </c>
      <c r="F61" s="54" t="s">
        <v>2934</v>
      </c>
      <c r="G61" s="53" t="s">
        <v>2846</v>
      </c>
      <c r="H61" s="55" t="s">
        <v>2911</v>
      </c>
      <c r="I61" s="56" t="s">
        <v>3283</v>
      </c>
      <c r="J61" s="71">
        <v>155</v>
      </c>
      <c r="K61" s="72">
        <v>139.5</v>
      </c>
      <c r="L61" s="134" t="s">
        <v>3174</v>
      </c>
    </row>
    <row r="62" spans="3:12" ht="30" customHeight="1" x14ac:dyDescent="0.3">
      <c r="C62" s="133" t="s">
        <v>3288</v>
      </c>
      <c r="D62" s="64" t="s">
        <v>3289</v>
      </c>
      <c r="E62" s="53" t="s">
        <v>3264</v>
      </c>
      <c r="F62" s="54" t="s">
        <v>2934</v>
      </c>
      <c r="G62" s="53" t="s">
        <v>2846</v>
      </c>
      <c r="H62" s="55" t="s">
        <v>2911</v>
      </c>
      <c r="I62" s="56" t="s">
        <v>2935</v>
      </c>
      <c r="J62" s="71">
        <v>30</v>
      </c>
      <c r="K62" s="61">
        <f t="shared" ref="K62" si="1">J62*0.9</f>
        <v>27</v>
      </c>
      <c r="L62" s="134" t="s">
        <v>3290</v>
      </c>
    </row>
    <row r="63" spans="3:12" ht="30" customHeight="1" x14ac:dyDescent="0.3">
      <c r="C63" s="128" t="s">
        <v>3128</v>
      </c>
      <c r="D63" s="59" t="s">
        <v>3129</v>
      </c>
      <c r="E63" s="53" t="s">
        <v>3264</v>
      </c>
      <c r="F63" s="54" t="s">
        <v>2934</v>
      </c>
      <c r="G63" s="53" t="s">
        <v>2846</v>
      </c>
      <c r="H63" s="55" t="s">
        <v>2940</v>
      </c>
      <c r="I63" s="56" t="s">
        <v>2935</v>
      </c>
      <c r="J63" s="57">
        <v>89</v>
      </c>
      <c r="K63" s="61">
        <f>J63*0.9</f>
        <v>80.100000000000009</v>
      </c>
      <c r="L63" s="131" t="s">
        <v>2985</v>
      </c>
    </row>
    <row r="64" spans="3:12" ht="30" customHeight="1" x14ac:dyDescent="0.3">
      <c r="C64" s="128" t="s">
        <v>3130</v>
      </c>
      <c r="D64" s="59" t="s">
        <v>3131</v>
      </c>
      <c r="E64" s="53" t="s">
        <v>3264</v>
      </c>
      <c r="F64" s="54" t="s">
        <v>2934</v>
      </c>
      <c r="G64" s="53" t="s">
        <v>2850</v>
      </c>
      <c r="H64" s="55" t="s">
        <v>2940</v>
      </c>
      <c r="I64" s="56" t="s">
        <v>2935</v>
      </c>
      <c r="J64" s="57">
        <v>89</v>
      </c>
      <c r="K64" s="61">
        <f>J64*0.9</f>
        <v>80.100000000000009</v>
      </c>
      <c r="L64" s="131" t="s">
        <v>2985</v>
      </c>
    </row>
    <row r="65" spans="3:12" ht="30" customHeight="1" x14ac:dyDescent="0.3">
      <c r="C65" s="133" t="s">
        <v>3291</v>
      </c>
      <c r="D65" s="64" t="s">
        <v>3292</v>
      </c>
      <c r="E65" s="65" t="s">
        <v>3264</v>
      </c>
      <c r="F65" s="54" t="s">
        <v>2934</v>
      </c>
      <c r="G65" s="53" t="s">
        <v>2846</v>
      </c>
      <c r="H65" s="55" t="s">
        <v>2940</v>
      </c>
      <c r="I65" s="56" t="s">
        <v>2935</v>
      </c>
      <c r="J65" s="68">
        <v>79</v>
      </c>
      <c r="K65" s="69">
        <v>71.099999999999994</v>
      </c>
      <c r="L65" s="134" t="s">
        <v>3277</v>
      </c>
    </row>
    <row r="66" spans="3:12" ht="30" customHeight="1" x14ac:dyDescent="0.3">
      <c r="C66" s="133" t="s">
        <v>3133</v>
      </c>
      <c r="D66" s="64" t="s">
        <v>3293</v>
      </c>
      <c r="E66" s="65" t="s">
        <v>3264</v>
      </c>
      <c r="F66" s="54" t="s">
        <v>2934</v>
      </c>
      <c r="G66" s="53" t="s">
        <v>2846</v>
      </c>
      <c r="H66" s="55" t="s">
        <v>2940</v>
      </c>
      <c r="I66" s="56" t="s">
        <v>2935</v>
      </c>
      <c r="J66" s="68">
        <v>189</v>
      </c>
      <c r="K66" s="69">
        <v>170.1</v>
      </c>
      <c r="L66" s="134" t="s">
        <v>3294</v>
      </c>
    </row>
    <row r="67" spans="3:12" ht="30" customHeight="1" x14ac:dyDescent="0.3">
      <c r="C67" s="133" t="s">
        <v>3133</v>
      </c>
      <c r="D67" s="64" t="s">
        <v>3295</v>
      </c>
      <c r="E67" s="65" t="s">
        <v>3264</v>
      </c>
      <c r="F67" s="54" t="s">
        <v>2934</v>
      </c>
      <c r="G67" s="53" t="s">
        <v>2850</v>
      </c>
      <c r="H67" s="55" t="s">
        <v>2940</v>
      </c>
      <c r="I67" s="56" t="s">
        <v>2935</v>
      </c>
      <c r="J67" s="71">
        <v>189</v>
      </c>
      <c r="K67" s="72">
        <v>170.1</v>
      </c>
      <c r="L67" s="134" t="s">
        <v>3294</v>
      </c>
    </row>
    <row r="68" spans="3:12" ht="30" customHeight="1" x14ac:dyDescent="0.3">
      <c r="C68" s="133" t="s">
        <v>3296</v>
      </c>
      <c r="D68" s="64" t="s">
        <v>3297</v>
      </c>
      <c r="E68" s="65" t="s">
        <v>3264</v>
      </c>
      <c r="F68" s="54" t="s">
        <v>2934</v>
      </c>
      <c r="G68" s="53" t="s">
        <v>2846</v>
      </c>
      <c r="H68" s="55" t="s">
        <v>2911</v>
      </c>
      <c r="I68" s="56" t="s">
        <v>2935</v>
      </c>
      <c r="J68" s="68">
        <v>75</v>
      </c>
      <c r="K68" s="69">
        <v>67.5</v>
      </c>
      <c r="L68" s="134" t="s">
        <v>3298</v>
      </c>
    </row>
    <row r="69" spans="3:12" ht="30" customHeight="1" x14ac:dyDescent="0.3">
      <c r="C69" s="135" t="s">
        <v>3299</v>
      </c>
      <c r="D69" s="63" t="s">
        <v>3300</v>
      </c>
      <c r="E69" s="53" t="s">
        <v>3264</v>
      </c>
      <c r="F69" s="53" t="s">
        <v>2934</v>
      </c>
      <c r="G69" s="53" t="s">
        <v>2846</v>
      </c>
      <c r="H69" s="55" t="s">
        <v>3235</v>
      </c>
      <c r="I69" s="75" t="s">
        <v>3122</v>
      </c>
      <c r="J69" s="57">
        <v>129.94999999999999</v>
      </c>
      <c r="K69" s="61">
        <f t="shared" ref="K69:K74" si="2">J69*0.9</f>
        <v>116.955</v>
      </c>
      <c r="L69" s="131" t="s">
        <v>3236</v>
      </c>
    </row>
    <row r="70" spans="3:12" ht="30" customHeight="1" x14ac:dyDescent="0.3">
      <c r="C70" s="133" t="s">
        <v>3301</v>
      </c>
      <c r="D70" s="63" t="s">
        <v>3302</v>
      </c>
      <c r="E70" s="53" t="s">
        <v>3264</v>
      </c>
      <c r="F70" s="53" t="s">
        <v>2934</v>
      </c>
      <c r="G70" s="53" t="s">
        <v>2852</v>
      </c>
      <c r="H70" s="55" t="s">
        <v>3235</v>
      </c>
      <c r="I70" s="75" t="s">
        <v>3122</v>
      </c>
      <c r="J70" s="57">
        <v>129.94999999999999</v>
      </c>
      <c r="K70" s="61">
        <f t="shared" si="2"/>
        <v>116.955</v>
      </c>
      <c r="L70" s="131" t="s">
        <v>3236</v>
      </c>
    </row>
    <row r="71" spans="3:12" ht="30" customHeight="1" x14ac:dyDescent="0.3">
      <c r="C71" s="133" t="s">
        <v>3303</v>
      </c>
      <c r="D71" s="63" t="s">
        <v>3304</v>
      </c>
      <c r="E71" s="76" t="s">
        <v>3264</v>
      </c>
      <c r="F71" s="53" t="s">
        <v>2934</v>
      </c>
      <c r="G71" s="53" t="s">
        <v>2846</v>
      </c>
      <c r="H71" s="55" t="s">
        <v>3235</v>
      </c>
      <c r="I71" s="75" t="s">
        <v>3122</v>
      </c>
      <c r="J71" s="57">
        <v>45</v>
      </c>
      <c r="K71" s="61">
        <f t="shared" si="2"/>
        <v>40.5</v>
      </c>
      <c r="L71" s="134" t="s">
        <v>3305</v>
      </c>
    </row>
    <row r="72" spans="3:12" ht="30" customHeight="1" x14ac:dyDescent="0.3">
      <c r="C72" s="133" t="s">
        <v>3306</v>
      </c>
      <c r="D72" s="63" t="s">
        <v>3307</v>
      </c>
      <c r="E72" s="53" t="s">
        <v>3264</v>
      </c>
      <c r="F72" s="53" t="s">
        <v>2934</v>
      </c>
      <c r="G72" s="53" t="s">
        <v>2852</v>
      </c>
      <c r="H72" s="55" t="s">
        <v>3235</v>
      </c>
      <c r="I72" s="75" t="s">
        <v>3122</v>
      </c>
      <c r="J72" s="57">
        <v>45</v>
      </c>
      <c r="K72" s="61">
        <f t="shared" si="2"/>
        <v>40.5</v>
      </c>
      <c r="L72" s="134" t="s">
        <v>3305</v>
      </c>
    </row>
    <row r="73" spans="3:12" ht="30" customHeight="1" x14ac:dyDescent="0.3">
      <c r="C73" s="137" t="s">
        <v>3308</v>
      </c>
      <c r="D73" s="59" t="s">
        <v>3309</v>
      </c>
      <c r="E73" s="53" t="s">
        <v>3264</v>
      </c>
      <c r="F73" s="53" t="s">
        <v>2934</v>
      </c>
      <c r="G73" s="53" t="s">
        <v>2846</v>
      </c>
      <c r="H73" s="55" t="s">
        <v>3235</v>
      </c>
      <c r="I73" s="75" t="s">
        <v>3122</v>
      </c>
      <c r="J73" s="57">
        <v>99.95</v>
      </c>
      <c r="K73" s="61">
        <f t="shared" si="2"/>
        <v>89.954999999999998</v>
      </c>
      <c r="L73" s="131" t="s">
        <v>3236</v>
      </c>
    </row>
    <row r="74" spans="3:12" ht="30" customHeight="1" x14ac:dyDescent="0.3">
      <c r="C74" s="128" t="s">
        <v>2910</v>
      </c>
      <c r="D74" s="59" t="s">
        <v>3160</v>
      </c>
      <c r="E74" s="53" t="s">
        <v>3264</v>
      </c>
      <c r="F74" s="54" t="s">
        <v>2934</v>
      </c>
      <c r="G74" s="53" t="s">
        <v>2846</v>
      </c>
      <c r="H74" s="55" t="s">
        <v>2911</v>
      </c>
      <c r="I74" s="56" t="s">
        <v>2908</v>
      </c>
      <c r="J74" s="57">
        <v>85</v>
      </c>
      <c r="K74" s="61">
        <f t="shared" si="2"/>
        <v>76.5</v>
      </c>
      <c r="L74" s="131" t="s">
        <v>3161</v>
      </c>
    </row>
    <row r="75" spans="3:12" ht="30" customHeight="1" x14ac:dyDescent="0.3">
      <c r="C75" s="133" t="s">
        <v>3310</v>
      </c>
      <c r="D75" s="64" t="s">
        <v>3311</v>
      </c>
      <c r="E75" s="65" t="s">
        <v>3264</v>
      </c>
      <c r="F75" s="54" t="s">
        <v>2934</v>
      </c>
      <c r="G75" s="53" t="s">
        <v>2846</v>
      </c>
      <c r="H75" s="55" t="s">
        <v>2911</v>
      </c>
      <c r="I75" s="56" t="s">
        <v>2935</v>
      </c>
      <c r="J75" s="71">
        <v>12</v>
      </c>
      <c r="K75" s="72">
        <v>10.8</v>
      </c>
      <c r="L75" s="134" t="s">
        <v>3312</v>
      </c>
    </row>
    <row r="76" spans="3:12" ht="30" customHeight="1" x14ac:dyDescent="0.3">
      <c r="C76" s="133" t="s">
        <v>3313</v>
      </c>
      <c r="D76" s="64" t="s">
        <v>3314</v>
      </c>
      <c r="E76" s="65" t="s">
        <v>3264</v>
      </c>
      <c r="F76" s="53" t="s">
        <v>2934</v>
      </c>
      <c r="G76" s="53" t="s">
        <v>2852</v>
      </c>
      <c r="H76" s="55" t="s">
        <v>2911</v>
      </c>
      <c r="I76" s="56" t="s">
        <v>2935</v>
      </c>
      <c r="J76" s="71">
        <v>12</v>
      </c>
      <c r="K76" s="72">
        <v>10.8</v>
      </c>
      <c r="L76" s="134" t="s">
        <v>3312</v>
      </c>
    </row>
    <row r="77" spans="3:12" ht="30" customHeight="1" x14ac:dyDescent="0.3">
      <c r="C77" s="135" t="s">
        <v>3315</v>
      </c>
      <c r="D77" s="64" t="s">
        <v>3316</v>
      </c>
      <c r="E77" s="65" t="s">
        <v>3317</v>
      </c>
      <c r="F77" s="53" t="s">
        <v>2845</v>
      </c>
      <c r="G77" s="53" t="s">
        <v>2846</v>
      </c>
      <c r="H77" s="55" t="s">
        <v>2911</v>
      </c>
      <c r="I77" s="77" t="s">
        <v>2847</v>
      </c>
      <c r="J77" s="66">
        <v>100</v>
      </c>
      <c r="K77" s="67">
        <v>90</v>
      </c>
      <c r="L77" s="134" t="s">
        <v>2887</v>
      </c>
    </row>
    <row r="78" spans="3:12" ht="30" customHeight="1" x14ac:dyDescent="0.3">
      <c r="C78" s="135" t="s">
        <v>3318</v>
      </c>
      <c r="D78" s="64" t="s">
        <v>3319</v>
      </c>
      <c r="E78" s="65" t="s">
        <v>3317</v>
      </c>
      <c r="F78" s="53" t="s">
        <v>2845</v>
      </c>
      <c r="G78" s="53" t="s">
        <v>2846</v>
      </c>
      <c r="H78" s="55" t="s">
        <v>2911</v>
      </c>
      <c r="I78" s="77" t="s">
        <v>2847</v>
      </c>
      <c r="J78" s="66">
        <v>65</v>
      </c>
      <c r="K78" s="67">
        <v>58.5</v>
      </c>
      <c r="L78" s="134" t="s">
        <v>3274</v>
      </c>
    </row>
    <row r="79" spans="3:12" ht="30" customHeight="1" x14ac:dyDescent="0.3">
      <c r="C79" s="135" t="s">
        <v>3320</v>
      </c>
      <c r="D79" s="64" t="s">
        <v>3321</v>
      </c>
      <c r="E79" s="65" t="s">
        <v>3264</v>
      </c>
      <c r="F79" s="53" t="s">
        <v>2845</v>
      </c>
      <c r="G79" s="53" t="s">
        <v>2846</v>
      </c>
      <c r="H79" s="55" t="s">
        <v>2911</v>
      </c>
      <c r="I79" s="77" t="s">
        <v>3322</v>
      </c>
      <c r="J79" s="66">
        <v>175</v>
      </c>
      <c r="K79" s="61">
        <f>J79*0.9</f>
        <v>157.5</v>
      </c>
      <c r="L79" s="134" t="s">
        <v>2887</v>
      </c>
    </row>
    <row r="80" spans="3:12" ht="30" customHeight="1" x14ac:dyDescent="0.3">
      <c r="C80" s="135" t="s">
        <v>3323</v>
      </c>
      <c r="D80" s="64" t="s">
        <v>3324</v>
      </c>
      <c r="E80" s="53" t="s">
        <v>2902</v>
      </c>
      <c r="F80" s="53" t="s">
        <v>2845</v>
      </c>
      <c r="G80" s="53" t="s">
        <v>2846</v>
      </c>
      <c r="H80" s="55" t="s">
        <v>2989</v>
      </c>
      <c r="I80" s="77" t="s">
        <v>2895</v>
      </c>
      <c r="J80" s="66">
        <v>1395</v>
      </c>
      <c r="K80" s="67">
        <v>1255.5</v>
      </c>
      <c r="L80" s="134" t="s">
        <v>3325</v>
      </c>
    </row>
    <row r="81" spans="3:12" ht="30" customHeight="1" x14ac:dyDescent="0.3">
      <c r="C81" s="135" t="s">
        <v>3326</v>
      </c>
      <c r="D81" s="64" t="s">
        <v>3327</v>
      </c>
      <c r="E81" s="53" t="s">
        <v>2902</v>
      </c>
      <c r="F81" s="53" t="s">
        <v>2845</v>
      </c>
      <c r="G81" s="53" t="s">
        <v>2846</v>
      </c>
      <c r="H81" s="55" t="s">
        <v>2989</v>
      </c>
      <c r="I81" s="77" t="s">
        <v>2895</v>
      </c>
      <c r="J81" s="66">
        <v>595</v>
      </c>
      <c r="K81" s="67">
        <v>535.5</v>
      </c>
      <c r="L81" s="134" t="s">
        <v>3325</v>
      </c>
    </row>
    <row r="82" spans="3:12" ht="30" customHeight="1" x14ac:dyDescent="0.3">
      <c r="C82" s="128" t="s">
        <v>3103</v>
      </c>
      <c r="D82" s="59" t="s">
        <v>3104</v>
      </c>
      <c r="E82" s="53" t="s">
        <v>2933</v>
      </c>
      <c r="F82" s="53" t="s">
        <v>2845</v>
      </c>
      <c r="G82" s="53" t="s">
        <v>2846</v>
      </c>
      <c r="H82" s="55" t="s">
        <v>2989</v>
      </c>
      <c r="I82" s="75" t="s">
        <v>2895</v>
      </c>
      <c r="J82" s="57">
        <v>250</v>
      </c>
      <c r="K82" s="61">
        <f>J82*0.9</f>
        <v>225</v>
      </c>
      <c r="L82" s="131" t="s">
        <v>2859</v>
      </c>
    </row>
    <row r="83" spans="3:12" ht="30" customHeight="1" x14ac:dyDescent="0.3">
      <c r="C83" s="135" t="s">
        <v>3328</v>
      </c>
      <c r="D83" s="64" t="s">
        <v>3329</v>
      </c>
      <c r="E83" s="65" t="s">
        <v>3264</v>
      </c>
      <c r="F83" s="53" t="s">
        <v>2934</v>
      </c>
      <c r="G83" s="65" t="s">
        <v>2846</v>
      </c>
      <c r="H83" s="55" t="s">
        <v>2911</v>
      </c>
      <c r="I83" s="75" t="s">
        <v>2935</v>
      </c>
      <c r="J83" s="78">
        <v>32.950000000000003</v>
      </c>
      <c r="K83" s="79">
        <v>29.66</v>
      </c>
      <c r="L83" s="134" t="s">
        <v>3312</v>
      </c>
    </row>
    <row r="84" spans="3:12" ht="30" customHeight="1" x14ac:dyDescent="0.3">
      <c r="C84" s="135" t="s">
        <v>3328</v>
      </c>
      <c r="D84" s="64" t="s">
        <v>3330</v>
      </c>
      <c r="E84" s="65" t="s">
        <v>3264</v>
      </c>
      <c r="F84" s="53" t="s">
        <v>2934</v>
      </c>
      <c r="G84" s="65" t="s">
        <v>2852</v>
      </c>
      <c r="H84" s="55" t="s">
        <v>2911</v>
      </c>
      <c r="I84" s="75" t="s">
        <v>2935</v>
      </c>
      <c r="J84" s="66">
        <v>32.950000000000003</v>
      </c>
      <c r="K84" s="67">
        <v>29.66</v>
      </c>
      <c r="L84" s="134" t="s">
        <v>2936</v>
      </c>
    </row>
    <row r="85" spans="3:12" ht="30" customHeight="1" x14ac:dyDescent="0.3">
      <c r="C85" s="128" t="s">
        <v>2862</v>
      </c>
      <c r="D85" s="59" t="s">
        <v>3013</v>
      </c>
      <c r="E85" s="53" t="s">
        <v>2863</v>
      </c>
      <c r="F85" s="53" t="s">
        <v>2845</v>
      </c>
      <c r="G85" s="53" t="s">
        <v>2846</v>
      </c>
      <c r="H85" s="55" t="s">
        <v>2989</v>
      </c>
      <c r="I85" s="75" t="s">
        <v>2847</v>
      </c>
      <c r="J85" s="57">
        <v>295</v>
      </c>
      <c r="K85" s="61">
        <f>J85*0.9</f>
        <v>265.5</v>
      </c>
      <c r="L85" s="131" t="s">
        <v>2864</v>
      </c>
    </row>
    <row r="86" spans="3:12" ht="30" customHeight="1" x14ac:dyDescent="0.3">
      <c r="C86" s="137" t="s">
        <v>2865</v>
      </c>
      <c r="D86" s="59" t="s">
        <v>3083</v>
      </c>
      <c r="E86" s="53" t="s">
        <v>2863</v>
      </c>
      <c r="F86" s="53" t="s">
        <v>2845</v>
      </c>
      <c r="G86" s="53" t="s">
        <v>2850</v>
      </c>
      <c r="H86" s="55" t="s">
        <v>2989</v>
      </c>
      <c r="I86" s="75" t="s">
        <v>2847</v>
      </c>
      <c r="J86" s="57">
        <v>295</v>
      </c>
      <c r="K86" s="61">
        <f>J86*0.9</f>
        <v>265.5</v>
      </c>
      <c r="L86" s="131" t="s">
        <v>2864</v>
      </c>
    </row>
    <row r="87" spans="3:12" ht="30" customHeight="1" x14ac:dyDescent="0.3">
      <c r="C87" s="137" t="s">
        <v>2866</v>
      </c>
      <c r="D87" s="59" t="s">
        <v>2996</v>
      </c>
      <c r="E87" s="53" t="s">
        <v>2863</v>
      </c>
      <c r="F87" s="53" t="s">
        <v>2845</v>
      </c>
      <c r="G87" s="53" t="s">
        <v>2852</v>
      </c>
      <c r="H87" s="55" t="s">
        <v>2989</v>
      </c>
      <c r="I87" s="75" t="s">
        <v>2847</v>
      </c>
      <c r="J87" s="57">
        <v>295</v>
      </c>
      <c r="K87" s="61">
        <f>J87*0.9</f>
        <v>265.5</v>
      </c>
      <c r="L87" s="131" t="s">
        <v>2864</v>
      </c>
    </row>
    <row r="88" spans="3:12" ht="30" customHeight="1" x14ac:dyDescent="0.3">
      <c r="C88" s="133" t="s">
        <v>3331</v>
      </c>
      <c r="D88" s="80" t="s">
        <v>3332</v>
      </c>
      <c r="E88" s="53" t="s">
        <v>2863</v>
      </c>
      <c r="F88" s="65" t="s">
        <v>3333</v>
      </c>
      <c r="G88" s="53" t="s">
        <v>2846</v>
      </c>
      <c r="H88" s="55" t="s">
        <v>2989</v>
      </c>
      <c r="I88" s="75" t="s">
        <v>2847</v>
      </c>
      <c r="J88" s="78">
        <v>295</v>
      </c>
      <c r="K88" s="61">
        <f t="shared" ref="K88:K90" si="3">J88*0.9</f>
        <v>265.5</v>
      </c>
      <c r="L88" s="134" t="s">
        <v>3334</v>
      </c>
    </row>
    <row r="89" spans="3:12" ht="30" customHeight="1" x14ac:dyDescent="0.3">
      <c r="C89" s="133" t="s">
        <v>3335</v>
      </c>
      <c r="D89" s="73" t="s">
        <v>3336</v>
      </c>
      <c r="E89" s="53" t="s">
        <v>2863</v>
      </c>
      <c r="F89" s="65" t="s">
        <v>3333</v>
      </c>
      <c r="G89" s="53" t="s">
        <v>2850</v>
      </c>
      <c r="H89" s="55" t="s">
        <v>2989</v>
      </c>
      <c r="I89" s="75" t="s">
        <v>2847</v>
      </c>
      <c r="J89" s="78">
        <v>295</v>
      </c>
      <c r="K89" s="61">
        <f t="shared" si="3"/>
        <v>265.5</v>
      </c>
      <c r="L89" s="134" t="s">
        <v>3334</v>
      </c>
    </row>
    <row r="90" spans="3:12" ht="30" customHeight="1" x14ac:dyDescent="0.3">
      <c r="C90" s="133" t="s">
        <v>3337</v>
      </c>
      <c r="D90" s="81" t="s">
        <v>3338</v>
      </c>
      <c r="E90" s="53" t="s">
        <v>2863</v>
      </c>
      <c r="F90" s="65" t="s">
        <v>3333</v>
      </c>
      <c r="G90" s="53" t="s">
        <v>2852</v>
      </c>
      <c r="H90" s="55" t="s">
        <v>2989</v>
      </c>
      <c r="I90" s="75" t="s">
        <v>2847</v>
      </c>
      <c r="J90" s="78">
        <v>295</v>
      </c>
      <c r="K90" s="61">
        <f t="shared" si="3"/>
        <v>265.5</v>
      </c>
      <c r="L90" s="134" t="s">
        <v>3334</v>
      </c>
    </row>
    <row r="91" spans="3:12" ht="30" customHeight="1" x14ac:dyDescent="0.3">
      <c r="C91" s="133" t="s">
        <v>3339</v>
      </c>
      <c r="D91" s="64" t="s">
        <v>3340</v>
      </c>
      <c r="E91" s="65" t="s">
        <v>3341</v>
      </c>
      <c r="F91" s="65" t="s">
        <v>2845</v>
      </c>
      <c r="G91" s="53" t="s">
        <v>2846</v>
      </c>
      <c r="H91" s="55" t="s">
        <v>2989</v>
      </c>
      <c r="I91" s="75" t="s">
        <v>2847</v>
      </c>
      <c r="J91" s="78">
        <v>345</v>
      </c>
      <c r="K91" s="79">
        <v>310.5</v>
      </c>
      <c r="L91" s="134" t="s">
        <v>3334</v>
      </c>
    </row>
    <row r="92" spans="3:12" ht="30" customHeight="1" x14ac:dyDescent="0.3">
      <c r="C92" s="133" t="s">
        <v>3342</v>
      </c>
      <c r="D92" s="82" t="s">
        <v>3343</v>
      </c>
      <c r="E92" s="65" t="s">
        <v>3341</v>
      </c>
      <c r="F92" s="65" t="s">
        <v>3333</v>
      </c>
      <c r="G92" s="53" t="s">
        <v>2846</v>
      </c>
      <c r="H92" s="55" t="s">
        <v>2989</v>
      </c>
      <c r="I92" s="75" t="s">
        <v>2847</v>
      </c>
      <c r="J92" s="78">
        <v>345</v>
      </c>
      <c r="K92" s="79">
        <v>310.5</v>
      </c>
      <c r="L92" s="134" t="s">
        <v>3334</v>
      </c>
    </row>
    <row r="93" spans="3:12" ht="30" customHeight="1" x14ac:dyDescent="0.3">
      <c r="C93" s="133" t="s">
        <v>3344</v>
      </c>
      <c r="D93" s="64" t="s">
        <v>3345</v>
      </c>
      <c r="E93" s="65" t="s">
        <v>3341</v>
      </c>
      <c r="F93" s="65" t="s">
        <v>2845</v>
      </c>
      <c r="G93" s="53" t="s">
        <v>2846</v>
      </c>
      <c r="H93" s="55" t="s">
        <v>2989</v>
      </c>
      <c r="I93" s="75" t="s">
        <v>2847</v>
      </c>
      <c r="J93" s="78">
        <v>225</v>
      </c>
      <c r="K93" s="61">
        <f>J93*0.9</f>
        <v>202.5</v>
      </c>
      <c r="L93" s="134" t="s">
        <v>3334</v>
      </c>
    </row>
    <row r="94" spans="3:12" ht="30" customHeight="1" x14ac:dyDescent="0.3">
      <c r="C94" s="128" t="s">
        <v>3016</v>
      </c>
      <c r="D94" s="59" t="s">
        <v>3017</v>
      </c>
      <c r="E94" s="53" t="s">
        <v>2863</v>
      </c>
      <c r="F94" s="53" t="s">
        <v>2845</v>
      </c>
      <c r="G94" s="53" t="s">
        <v>2846</v>
      </c>
      <c r="H94" s="55" t="s">
        <v>2989</v>
      </c>
      <c r="I94" s="75" t="s">
        <v>2847</v>
      </c>
      <c r="J94" s="57">
        <v>175</v>
      </c>
      <c r="K94" s="61">
        <f>J94*0.9</f>
        <v>157.5</v>
      </c>
      <c r="L94" s="131" t="s">
        <v>2867</v>
      </c>
    </row>
    <row r="95" spans="3:12" ht="30" customHeight="1" x14ac:dyDescent="0.3">
      <c r="C95" s="137" t="s">
        <v>3085</v>
      </c>
      <c r="D95" s="59" t="s">
        <v>3086</v>
      </c>
      <c r="E95" s="53" t="s">
        <v>2863</v>
      </c>
      <c r="F95" s="53" t="s">
        <v>2845</v>
      </c>
      <c r="G95" s="53" t="s">
        <v>2850</v>
      </c>
      <c r="H95" s="55" t="s">
        <v>2989</v>
      </c>
      <c r="I95" s="75" t="s">
        <v>2847</v>
      </c>
      <c r="J95" s="57">
        <v>175</v>
      </c>
      <c r="K95" s="61">
        <f t="shared" ref="K95:K97" si="4">J95*0.9</f>
        <v>157.5</v>
      </c>
      <c r="L95" s="131" t="s">
        <v>2867</v>
      </c>
    </row>
    <row r="96" spans="3:12" ht="30" customHeight="1" x14ac:dyDescent="0.3">
      <c r="C96" s="137" t="s">
        <v>3084</v>
      </c>
      <c r="D96" s="59" t="s">
        <v>3000</v>
      </c>
      <c r="E96" s="53" t="s">
        <v>2863</v>
      </c>
      <c r="F96" s="53" t="s">
        <v>2845</v>
      </c>
      <c r="G96" s="53" t="s">
        <v>2852</v>
      </c>
      <c r="H96" s="55" t="s">
        <v>2989</v>
      </c>
      <c r="I96" s="75" t="s">
        <v>2847</v>
      </c>
      <c r="J96" s="57">
        <v>175</v>
      </c>
      <c r="K96" s="61">
        <f t="shared" si="4"/>
        <v>157.5</v>
      </c>
      <c r="L96" s="131" t="s">
        <v>2867</v>
      </c>
    </row>
    <row r="97" spans="3:12" ht="30" customHeight="1" x14ac:dyDescent="0.3">
      <c r="C97" s="135" t="s">
        <v>3346</v>
      </c>
      <c r="D97" s="64" t="s">
        <v>3347</v>
      </c>
      <c r="E97" s="53" t="s">
        <v>2863</v>
      </c>
      <c r="F97" s="65" t="s">
        <v>3333</v>
      </c>
      <c r="G97" s="65" t="s">
        <v>2846</v>
      </c>
      <c r="H97" s="55" t="s">
        <v>2989</v>
      </c>
      <c r="I97" s="75" t="s">
        <v>2847</v>
      </c>
      <c r="J97" s="57">
        <v>175</v>
      </c>
      <c r="K97" s="61">
        <f t="shared" si="4"/>
        <v>157.5</v>
      </c>
      <c r="L97" s="131" t="s">
        <v>2867</v>
      </c>
    </row>
    <row r="98" spans="3:12" ht="30" customHeight="1" x14ac:dyDescent="0.3">
      <c r="C98" s="128" t="s">
        <v>3105</v>
      </c>
      <c r="D98" s="59" t="s">
        <v>3106</v>
      </c>
      <c r="E98" s="53" t="s">
        <v>2896</v>
      </c>
      <c r="F98" s="53" t="s">
        <v>2845</v>
      </c>
      <c r="G98" s="53" t="s">
        <v>2846</v>
      </c>
      <c r="H98" s="55" t="s">
        <v>2989</v>
      </c>
      <c r="I98" s="53" t="s">
        <v>2895</v>
      </c>
      <c r="J98" s="57">
        <v>225</v>
      </c>
      <c r="K98" s="61">
        <f>J98*0.9</f>
        <v>202.5</v>
      </c>
      <c r="L98" s="131" t="s">
        <v>2926</v>
      </c>
    </row>
    <row r="99" spans="3:12" ht="30" customHeight="1" x14ac:dyDescent="0.3">
      <c r="C99" s="133" t="s">
        <v>3348</v>
      </c>
      <c r="D99" s="64" t="s">
        <v>3349</v>
      </c>
      <c r="E99" s="53" t="s">
        <v>2896</v>
      </c>
      <c r="F99" s="65" t="s">
        <v>3333</v>
      </c>
      <c r="G99" s="53" t="s">
        <v>2846</v>
      </c>
      <c r="H99" s="55" t="s">
        <v>2989</v>
      </c>
      <c r="I99" s="53" t="s">
        <v>2895</v>
      </c>
      <c r="J99" s="78">
        <v>225</v>
      </c>
      <c r="K99" s="61">
        <f t="shared" ref="K99" si="5">J99*0.9</f>
        <v>202.5</v>
      </c>
      <c r="L99" s="134" t="s">
        <v>3350</v>
      </c>
    </row>
    <row r="100" spans="3:12" ht="30" customHeight="1" x14ac:dyDescent="0.3">
      <c r="C100" s="128" t="s">
        <v>2844</v>
      </c>
      <c r="D100" s="59" t="s">
        <v>3008</v>
      </c>
      <c r="E100" s="62" t="s">
        <v>3058</v>
      </c>
      <c r="F100" s="53" t="s">
        <v>2845</v>
      </c>
      <c r="G100" s="53" t="s">
        <v>2846</v>
      </c>
      <c r="H100" s="55" t="s">
        <v>2989</v>
      </c>
      <c r="I100" s="75" t="s">
        <v>2847</v>
      </c>
      <c r="J100" s="57">
        <v>190</v>
      </c>
      <c r="K100" s="61">
        <f>J100*0.9</f>
        <v>171</v>
      </c>
      <c r="L100" s="131" t="s">
        <v>2848</v>
      </c>
    </row>
    <row r="101" spans="3:12" ht="30" customHeight="1" x14ac:dyDescent="0.3">
      <c r="C101" s="137" t="s">
        <v>2849</v>
      </c>
      <c r="D101" s="59" t="s">
        <v>3088</v>
      </c>
      <c r="E101" s="62" t="s">
        <v>3058</v>
      </c>
      <c r="F101" s="53" t="s">
        <v>2845</v>
      </c>
      <c r="G101" s="53" t="s">
        <v>2850</v>
      </c>
      <c r="H101" s="55" t="s">
        <v>2989</v>
      </c>
      <c r="I101" s="75" t="s">
        <v>2847</v>
      </c>
      <c r="J101" s="57">
        <v>190</v>
      </c>
      <c r="K101" s="61">
        <f t="shared" ref="K101:K104" si="6">J101*0.9</f>
        <v>171</v>
      </c>
      <c r="L101" s="131" t="s">
        <v>2848</v>
      </c>
    </row>
    <row r="102" spans="3:12" ht="30" customHeight="1" x14ac:dyDescent="0.3">
      <c r="C102" s="137" t="s">
        <v>2851</v>
      </c>
      <c r="D102" s="59" t="s">
        <v>3087</v>
      </c>
      <c r="E102" s="62" t="s">
        <v>3058</v>
      </c>
      <c r="F102" s="53" t="s">
        <v>2845</v>
      </c>
      <c r="G102" s="53" t="s">
        <v>2852</v>
      </c>
      <c r="H102" s="55" t="s">
        <v>2989</v>
      </c>
      <c r="I102" s="75" t="s">
        <v>2847</v>
      </c>
      <c r="J102" s="57">
        <v>190</v>
      </c>
      <c r="K102" s="61">
        <f t="shared" si="6"/>
        <v>171</v>
      </c>
      <c r="L102" s="131" t="s">
        <v>2848</v>
      </c>
    </row>
    <row r="103" spans="3:12" ht="30" customHeight="1" x14ac:dyDescent="0.3">
      <c r="C103" s="133" t="s">
        <v>3351</v>
      </c>
      <c r="D103" s="64" t="s">
        <v>3352</v>
      </c>
      <c r="E103" s="62" t="s">
        <v>3058</v>
      </c>
      <c r="F103" s="65" t="s">
        <v>3333</v>
      </c>
      <c r="G103" s="53" t="s">
        <v>2846</v>
      </c>
      <c r="H103" s="55" t="s">
        <v>2989</v>
      </c>
      <c r="I103" s="75" t="s">
        <v>2847</v>
      </c>
      <c r="J103" s="78">
        <v>190</v>
      </c>
      <c r="K103" s="61">
        <f t="shared" si="6"/>
        <v>171</v>
      </c>
      <c r="L103" s="131" t="s">
        <v>2848</v>
      </c>
    </row>
    <row r="104" spans="3:12" ht="30" customHeight="1" x14ac:dyDescent="0.3">
      <c r="C104" s="133" t="s">
        <v>3353</v>
      </c>
      <c r="D104" s="64" t="s">
        <v>3354</v>
      </c>
      <c r="E104" s="62" t="s">
        <v>3058</v>
      </c>
      <c r="F104" s="65" t="s">
        <v>3333</v>
      </c>
      <c r="G104" s="53" t="s">
        <v>2852</v>
      </c>
      <c r="H104" s="55" t="s">
        <v>2989</v>
      </c>
      <c r="I104" s="75" t="s">
        <v>2847</v>
      </c>
      <c r="J104" s="78">
        <v>190</v>
      </c>
      <c r="K104" s="61">
        <f t="shared" si="6"/>
        <v>171</v>
      </c>
      <c r="L104" s="134" t="s">
        <v>3334</v>
      </c>
    </row>
    <row r="105" spans="3:12" ht="30" customHeight="1" x14ac:dyDescent="0.3">
      <c r="C105" s="137" t="s">
        <v>2853</v>
      </c>
      <c r="D105" s="59" t="s">
        <v>3009</v>
      </c>
      <c r="E105" s="62" t="s">
        <v>3058</v>
      </c>
      <c r="F105" s="53" t="s">
        <v>2845</v>
      </c>
      <c r="G105" s="53" t="s">
        <v>2846</v>
      </c>
      <c r="H105" s="55" t="s">
        <v>2989</v>
      </c>
      <c r="I105" s="75" t="s">
        <v>2847</v>
      </c>
      <c r="J105" s="57">
        <v>125</v>
      </c>
      <c r="K105" s="61">
        <f>J105*0.9</f>
        <v>112.5</v>
      </c>
      <c r="L105" s="131" t="s">
        <v>2854</v>
      </c>
    </row>
    <row r="106" spans="3:12" ht="30" customHeight="1" x14ac:dyDescent="0.3">
      <c r="C106" s="137" t="s">
        <v>2855</v>
      </c>
      <c r="D106" s="59" t="s">
        <v>3089</v>
      </c>
      <c r="E106" s="62" t="s">
        <v>3058</v>
      </c>
      <c r="F106" s="53" t="s">
        <v>2845</v>
      </c>
      <c r="G106" s="53" t="s">
        <v>2850</v>
      </c>
      <c r="H106" s="55" t="s">
        <v>2989</v>
      </c>
      <c r="I106" s="75" t="s">
        <v>2847</v>
      </c>
      <c r="J106" s="57">
        <v>125</v>
      </c>
      <c r="K106" s="61">
        <f>J106*0.9</f>
        <v>112.5</v>
      </c>
      <c r="L106" s="131" t="s">
        <v>2854</v>
      </c>
    </row>
    <row r="107" spans="3:12" ht="30" customHeight="1" x14ac:dyDescent="0.3">
      <c r="C107" s="137" t="s">
        <v>2856</v>
      </c>
      <c r="D107" s="59" t="s">
        <v>2993</v>
      </c>
      <c r="E107" s="62" t="s">
        <v>3058</v>
      </c>
      <c r="F107" s="53" t="s">
        <v>2845</v>
      </c>
      <c r="G107" s="53" t="s">
        <v>2852</v>
      </c>
      <c r="H107" s="55" t="s">
        <v>2989</v>
      </c>
      <c r="I107" s="75" t="s">
        <v>2847</v>
      </c>
      <c r="J107" s="57">
        <v>125</v>
      </c>
      <c r="K107" s="61">
        <f>J107*0.9</f>
        <v>112.5</v>
      </c>
      <c r="L107" s="131" t="s">
        <v>2854</v>
      </c>
    </row>
    <row r="108" spans="3:12" ht="30" customHeight="1" x14ac:dyDescent="0.3">
      <c r="C108" s="128" t="s">
        <v>2901</v>
      </c>
      <c r="D108" s="59" t="s">
        <v>3115</v>
      </c>
      <c r="E108" s="53" t="s">
        <v>2902</v>
      </c>
      <c r="F108" s="53" t="s">
        <v>2845</v>
      </c>
      <c r="G108" s="53" t="s">
        <v>2846</v>
      </c>
      <c r="H108" s="55" t="s">
        <v>2989</v>
      </c>
      <c r="I108" s="75" t="s">
        <v>2895</v>
      </c>
      <c r="J108" s="57">
        <v>190</v>
      </c>
      <c r="K108" s="61">
        <f t="shared" ref="K108:K127" si="7">J108*0.9</f>
        <v>171</v>
      </c>
      <c r="L108" s="131" t="s">
        <v>2848</v>
      </c>
    </row>
    <row r="109" spans="3:12" ht="30" customHeight="1" x14ac:dyDescent="0.3">
      <c r="C109" s="135" t="s">
        <v>3355</v>
      </c>
      <c r="D109" s="64" t="s">
        <v>3356</v>
      </c>
      <c r="E109" s="53" t="s">
        <v>2902</v>
      </c>
      <c r="F109" s="83" t="s">
        <v>3333</v>
      </c>
      <c r="G109" s="53" t="s">
        <v>2846</v>
      </c>
      <c r="H109" s="55" t="s">
        <v>2989</v>
      </c>
      <c r="I109" s="75" t="s">
        <v>2895</v>
      </c>
      <c r="J109" s="66">
        <v>190</v>
      </c>
      <c r="K109" s="61">
        <f t="shared" si="7"/>
        <v>171</v>
      </c>
      <c r="L109" s="134" t="s">
        <v>2848</v>
      </c>
    </row>
    <row r="110" spans="3:12" ht="30" customHeight="1" x14ac:dyDescent="0.3">
      <c r="C110" s="128" t="s">
        <v>2868</v>
      </c>
      <c r="D110" s="84" t="s">
        <v>3022</v>
      </c>
      <c r="E110" s="53" t="s">
        <v>2869</v>
      </c>
      <c r="F110" s="53" t="s">
        <v>2845</v>
      </c>
      <c r="G110" s="53" t="s">
        <v>2846</v>
      </c>
      <c r="H110" s="55" t="s">
        <v>2989</v>
      </c>
      <c r="I110" s="75" t="s">
        <v>2847</v>
      </c>
      <c r="J110" s="57">
        <v>190</v>
      </c>
      <c r="K110" s="61">
        <f t="shared" si="7"/>
        <v>171</v>
      </c>
      <c r="L110" s="131" t="s">
        <v>2859</v>
      </c>
    </row>
    <row r="111" spans="3:12" ht="30" customHeight="1" x14ac:dyDescent="0.3">
      <c r="C111" s="137" t="s">
        <v>2870</v>
      </c>
      <c r="D111" s="59" t="s">
        <v>3098</v>
      </c>
      <c r="E111" s="53" t="s">
        <v>2869</v>
      </c>
      <c r="F111" s="53" t="s">
        <v>2845</v>
      </c>
      <c r="G111" s="53" t="s">
        <v>2850</v>
      </c>
      <c r="H111" s="55" t="s">
        <v>2989</v>
      </c>
      <c r="I111" s="75" t="s">
        <v>2847</v>
      </c>
      <c r="J111" s="57">
        <v>190</v>
      </c>
      <c r="K111" s="61">
        <f t="shared" si="7"/>
        <v>171</v>
      </c>
      <c r="L111" s="131" t="s">
        <v>2859</v>
      </c>
    </row>
    <row r="112" spans="3:12" ht="30" customHeight="1" x14ac:dyDescent="0.3">
      <c r="C112" s="128" t="s">
        <v>2871</v>
      </c>
      <c r="D112" s="84" t="s">
        <v>2994</v>
      </c>
      <c r="E112" s="53" t="s">
        <v>2869</v>
      </c>
      <c r="F112" s="53" t="s">
        <v>2845</v>
      </c>
      <c r="G112" s="53" t="s">
        <v>2852</v>
      </c>
      <c r="H112" s="55" t="s">
        <v>2989</v>
      </c>
      <c r="I112" s="75" t="s">
        <v>2847</v>
      </c>
      <c r="J112" s="57">
        <v>190</v>
      </c>
      <c r="K112" s="61">
        <f t="shared" si="7"/>
        <v>171</v>
      </c>
      <c r="L112" s="131" t="s">
        <v>2859</v>
      </c>
    </row>
    <row r="113" spans="1:12" ht="30" customHeight="1" x14ac:dyDescent="0.3">
      <c r="C113" s="133" t="s">
        <v>3357</v>
      </c>
      <c r="D113" s="64" t="s">
        <v>3358</v>
      </c>
      <c r="E113" s="53" t="s">
        <v>2869</v>
      </c>
      <c r="F113" s="65" t="s">
        <v>3333</v>
      </c>
      <c r="G113" s="53" t="s">
        <v>2846</v>
      </c>
      <c r="H113" s="55" t="s">
        <v>2989</v>
      </c>
      <c r="I113" s="75" t="s">
        <v>2847</v>
      </c>
      <c r="J113" s="78">
        <v>190</v>
      </c>
      <c r="K113" s="61">
        <f t="shared" si="7"/>
        <v>171</v>
      </c>
      <c r="L113" s="134" t="s">
        <v>3334</v>
      </c>
    </row>
    <row r="114" spans="1:12" ht="30" customHeight="1" x14ac:dyDescent="0.3">
      <c r="C114" s="133" t="s">
        <v>3359</v>
      </c>
      <c r="D114" s="64" t="s">
        <v>3360</v>
      </c>
      <c r="E114" s="65" t="s">
        <v>2869</v>
      </c>
      <c r="F114" s="65" t="s">
        <v>3333</v>
      </c>
      <c r="G114" s="53" t="s">
        <v>2852</v>
      </c>
      <c r="H114" s="55" t="s">
        <v>2989</v>
      </c>
      <c r="I114" s="75" t="s">
        <v>2847</v>
      </c>
      <c r="J114" s="78">
        <v>190</v>
      </c>
      <c r="K114" s="61">
        <f t="shared" si="7"/>
        <v>171</v>
      </c>
      <c r="L114" s="134" t="s">
        <v>3334</v>
      </c>
    </row>
    <row r="115" spans="1:12" ht="30" customHeight="1" x14ac:dyDescent="0.3">
      <c r="C115" s="128" t="s">
        <v>2872</v>
      </c>
      <c r="D115" s="59" t="s">
        <v>3024</v>
      </c>
      <c r="E115" s="53" t="s">
        <v>2869</v>
      </c>
      <c r="F115" s="53" t="s">
        <v>2845</v>
      </c>
      <c r="G115" s="53" t="s">
        <v>2846</v>
      </c>
      <c r="H115" s="55" t="s">
        <v>2989</v>
      </c>
      <c r="I115" s="75" t="s">
        <v>2847</v>
      </c>
      <c r="J115" s="57">
        <v>125</v>
      </c>
      <c r="K115" s="61">
        <f t="shared" si="7"/>
        <v>112.5</v>
      </c>
      <c r="L115" s="131" t="s">
        <v>2854</v>
      </c>
    </row>
    <row r="116" spans="1:12" ht="30" customHeight="1" x14ac:dyDescent="0.3">
      <c r="C116" s="137" t="s">
        <v>2873</v>
      </c>
      <c r="D116" s="59" t="s">
        <v>3099</v>
      </c>
      <c r="E116" s="53" t="s">
        <v>2869</v>
      </c>
      <c r="F116" s="53" t="s">
        <v>2845</v>
      </c>
      <c r="G116" s="53" t="s">
        <v>2850</v>
      </c>
      <c r="H116" s="55" t="s">
        <v>2989</v>
      </c>
      <c r="I116" s="75" t="s">
        <v>2847</v>
      </c>
      <c r="J116" s="57">
        <v>125</v>
      </c>
      <c r="K116" s="61">
        <f t="shared" si="7"/>
        <v>112.5</v>
      </c>
      <c r="L116" s="131" t="s">
        <v>2854</v>
      </c>
    </row>
    <row r="117" spans="1:12" ht="30" customHeight="1" x14ac:dyDescent="0.3">
      <c r="C117" s="137" t="s">
        <v>2874</v>
      </c>
      <c r="D117" s="59" t="s">
        <v>3002</v>
      </c>
      <c r="E117" s="53" t="s">
        <v>2869</v>
      </c>
      <c r="F117" s="53" t="s">
        <v>2845</v>
      </c>
      <c r="G117" s="53" t="s">
        <v>2852</v>
      </c>
      <c r="H117" s="55" t="s">
        <v>2989</v>
      </c>
      <c r="I117" s="75" t="s">
        <v>2847</v>
      </c>
      <c r="J117" s="57">
        <v>125</v>
      </c>
      <c r="K117" s="61">
        <f t="shared" si="7"/>
        <v>112.5</v>
      </c>
      <c r="L117" s="131" t="s">
        <v>2854</v>
      </c>
    </row>
    <row r="118" spans="1:12" ht="30" customHeight="1" x14ac:dyDescent="0.3">
      <c r="C118" s="128" t="s">
        <v>2882</v>
      </c>
      <c r="D118" s="59" t="s">
        <v>3019</v>
      </c>
      <c r="E118" s="53" t="s">
        <v>2883</v>
      </c>
      <c r="F118" s="53" t="s">
        <v>2845</v>
      </c>
      <c r="G118" s="53" t="s">
        <v>2846</v>
      </c>
      <c r="H118" s="55" t="s">
        <v>2989</v>
      </c>
      <c r="I118" s="75" t="s">
        <v>2847</v>
      </c>
      <c r="J118" s="57">
        <v>295</v>
      </c>
      <c r="K118" s="61">
        <f t="shared" si="7"/>
        <v>265.5</v>
      </c>
      <c r="L118" s="131" t="s">
        <v>2864</v>
      </c>
    </row>
    <row r="119" spans="1:12" ht="30" customHeight="1" x14ac:dyDescent="0.3">
      <c r="C119" s="137" t="s">
        <v>2884</v>
      </c>
      <c r="D119" s="59" t="s">
        <v>3096</v>
      </c>
      <c r="E119" s="53" t="s">
        <v>2883</v>
      </c>
      <c r="F119" s="53" t="s">
        <v>2845</v>
      </c>
      <c r="G119" s="53" t="s">
        <v>2850</v>
      </c>
      <c r="H119" s="55" t="s">
        <v>2989</v>
      </c>
      <c r="I119" s="75" t="s">
        <v>2847</v>
      </c>
      <c r="J119" s="57">
        <v>295</v>
      </c>
      <c r="K119" s="61">
        <f t="shared" si="7"/>
        <v>265.5</v>
      </c>
      <c r="L119" s="131" t="s">
        <v>2864</v>
      </c>
    </row>
    <row r="120" spans="1:12" ht="30" customHeight="1" x14ac:dyDescent="0.3">
      <c r="C120" s="137" t="s">
        <v>2885</v>
      </c>
      <c r="D120" s="59" t="s">
        <v>2998</v>
      </c>
      <c r="E120" s="53" t="s">
        <v>2883</v>
      </c>
      <c r="F120" s="53" t="s">
        <v>2845</v>
      </c>
      <c r="G120" s="53" t="s">
        <v>2852</v>
      </c>
      <c r="H120" s="55" t="s">
        <v>2989</v>
      </c>
      <c r="I120" s="75" t="s">
        <v>2847</v>
      </c>
      <c r="J120" s="57">
        <v>295</v>
      </c>
      <c r="K120" s="61">
        <f t="shared" si="7"/>
        <v>265.5</v>
      </c>
      <c r="L120" s="131" t="s">
        <v>2864</v>
      </c>
    </row>
    <row r="121" spans="1:12" ht="30" customHeight="1" thickBot="1" x14ac:dyDescent="0.35">
      <c r="C121" s="138" t="s">
        <v>3361</v>
      </c>
      <c r="D121" s="85" t="s">
        <v>3362</v>
      </c>
      <c r="E121" s="53" t="s">
        <v>2883</v>
      </c>
      <c r="F121" s="65" t="s">
        <v>3333</v>
      </c>
      <c r="G121" s="53" t="s">
        <v>2846</v>
      </c>
      <c r="H121" s="55" t="s">
        <v>2989</v>
      </c>
      <c r="I121" s="75" t="s">
        <v>2847</v>
      </c>
      <c r="J121" s="86">
        <v>300</v>
      </c>
      <c r="K121" s="58">
        <f t="shared" si="7"/>
        <v>270</v>
      </c>
      <c r="L121" s="134" t="s">
        <v>3363</v>
      </c>
    </row>
    <row r="122" spans="1:12" ht="30" customHeight="1" x14ac:dyDescent="0.3">
      <c r="C122" s="133" t="s">
        <v>3361</v>
      </c>
      <c r="D122" s="64" t="s">
        <v>3364</v>
      </c>
      <c r="E122" s="53" t="s">
        <v>2883</v>
      </c>
      <c r="F122" s="65" t="s">
        <v>3333</v>
      </c>
      <c r="G122" s="53" t="s">
        <v>2850</v>
      </c>
      <c r="H122" s="55" t="s">
        <v>2989</v>
      </c>
      <c r="I122" s="75" t="s">
        <v>2847</v>
      </c>
      <c r="J122" s="87">
        <v>300</v>
      </c>
      <c r="K122" s="58">
        <f t="shared" si="7"/>
        <v>270</v>
      </c>
      <c r="L122" s="134" t="s">
        <v>3363</v>
      </c>
    </row>
    <row r="123" spans="1:12" ht="30" customHeight="1" x14ac:dyDescent="0.3">
      <c r="A123" s="88"/>
      <c r="B123" s="89"/>
      <c r="C123" s="139" t="s">
        <v>3365</v>
      </c>
      <c r="D123" s="90" t="s">
        <v>3366</v>
      </c>
      <c r="E123" s="53" t="s">
        <v>2883</v>
      </c>
      <c r="F123" s="65" t="s">
        <v>3333</v>
      </c>
      <c r="G123" s="53" t="s">
        <v>2852</v>
      </c>
      <c r="H123" s="55" t="s">
        <v>2989</v>
      </c>
      <c r="I123" s="75" t="s">
        <v>2847</v>
      </c>
      <c r="J123" s="91">
        <v>300</v>
      </c>
      <c r="K123" s="58">
        <f t="shared" si="7"/>
        <v>270</v>
      </c>
      <c r="L123" s="134" t="s">
        <v>3363</v>
      </c>
    </row>
    <row r="124" spans="1:12" ht="30" customHeight="1" x14ac:dyDescent="0.3">
      <c r="A124" s="88"/>
      <c r="B124" s="89"/>
      <c r="C124" s="140" t="s">
        <v>2886</v>
      </c>
      <c r="D124" s="92" t="s">
        <v>3020</v>
      </c>
      <c r="E124" s="62" t="s">
        <v>2883</v>
      </c>
      <c r="F124" s="62" t="s">
        <v>2845</v>
      </c>
      <c r="G124" s="62" t="s">
        <v>2846</v>
      </c>
      <c r="H124" s="93" t="s">
        <v>2989</v>
      </c>
      <c r="I124" s="94" t="s">
        <v>2847</v>
      </c>
      <c r="J124" s="95">
        <v>175</v>
      </c>
      <c r="K124" s="61">
        <f t="shared" si="7"/>
        <v>157.5</v>
      </c>
      <c r="L124" s="131" t="s">
        <v>2887</v>
      </c>
    </row>
    <row r="125" spans="1:12" ht="30" customHeight="1" x14ac:dyDescent="0.3">
      <c r="A125" s="88"/>
      <c r="B125" s="89"/>
      <c r="C125" s="141" t="s">
        <v>2888</v>
      </c>
      <c r="D125" s="92" t="s">
        <v>3097</v>
      </c>
      <c r="E125" s="62" t="s">
        <v>2883</v>
      </c>
      <c r="F125" s="62" t="s">
        <v>2845</v>
      </c>
      <c r="G125" s="62" t="s">
        <v>2850</v>
      </c>
      <c r="H125" s="93" t="s">
        <v>2989</v>
      </c>
      <c r="I125" s="94" t="s">
        <v>2847</v>
      </c>
      <c r="J125" s="95">
        <v>175</v>
      </c>
      <c r="K125" s="61">
        <f t="shared" si="7"/>
        <v>157.5</v>
      </c>
      <c r="L125" s="131" t="s">
        <v>2887</v>
      </c>
    </row>
    <row r="126" spans="1:12" ht="30" customHeight="1" x14ac:dyDescent="0.3">
      <c r="A126" s="88"/>
      <c r="B126" s="89"/>
      <c r="C126" s="141" t="s">
        <v>2889</v>
      </c>
      <c r="D126" s="92" t="s">
        <v>3001</v>
      </c>
      <c r="E126" s="62" t="s">
        <v>2883</v>
      </c>
      <c r="F126" s="62" t="s">
        <v>2845</v>
      </c>
      <c r="G126" s="62" t="s">
        <v>2852</v>
      </c>
      <c r="H126" s="93" t="s">
        <v>2989</v>
      </c>
      <c r="I126" s="94" t="s">
        <v>2847</v>
      </c>
      <c r="J126" s="95">
        <v>175</v>
      </c>
      <c r="K126" s="61">
        <f t="shared" si="7"/>
        <v>157.5</v>
      </c>
      <c r="L126" s="131" t="s">
        <v>2887</v>
      </c>
    </row>
    <row r="127" spans="1:12" ht="30" customHeight="1" x14ac:dyDescent="0.3">
      <c r="A127" s="88"/>
      <c r="B127" s="89"/>
      <c r="C127" s="142" t="s">
        <v>3367</v>
      </c>
      <c r="D127" s="90" t="s">
        <v>3368</v>
      </c>
      <c r="E127" s="62" t="s">
        <v>2883</v>
      </c>
      <c r="F127" s="96" t="s">
        <v>3333</v>
      </c>
      <c r="G127" s="96" t="s">
        <v>2846</v>
      </c>
      <c r="H127" s="93" t="s">
        <v>2989</v>
      </c>
      <c r="I127" s="94" t="s">
        <v>2847</v>
      </c>
      <c r="J127" s="97">
        <v>175</v>
      </c>
      <c r="K127" s="61">
        <f t="shared" si="7"/>
        <v>157.5</v>
      </c>
      <c r="L127" s="131" t="s">
        <v>2867</v>
      </c>
    </row>
    <row r="128" spans="1:12" ht="30" customHeight="1" x14ac:dyDescent="0.3">
      <c r="A128" s="88"/>
      <c r="B128" s="89"/>
      <c r="C128" s="141" t="s">
        <v>2890</v>
      </c>
      <c r="D128" s="92" t="s">
        <v>3018</v>
      </c>
      <c r="E128" s="62" t="s">
        <v>2891</v>
      </c>
      <c r="F128" s="62" t="s">
        <v>2845</v>
      </c>
      <c r="G128" s="62" t="s">
        <v>2846</v>
      </c>
      <c r="H128" s="93" t="s">
        <v>2989</v>
      </c>
      <c r="I128" s="94" t="s">
        <v>2847</v>
      </c>
      <c r="J128" s="95">
        <v>580</v>
      </c>
      <c r="K128" s="61">
        <f>J128*0.9</f>
        <v>522</v>
      </c>
      <c r="L128" s="131" t="s">
        <v>2892</v>
      </c>
    </row>
    <row r="129" spans="1:12" ht="30" customHeight="1" x14ac:dyDescent="0.3">
      <c r="A129" s="88"/>
      <c r="B129" s="89"/>
      <c r="C129" s="141" t="s">
        <v>2893</v>
      </c>
      <c r="D129" s="92" t="s">
        <v>3102</v>
      </c>
      <c r="E129" s="62" t="s">
        <v>2891</v>
      </c>
      <c r="F129" s="62" t="s">
        <v>2845</v>
      </c>
      <c r="G129" s="62" t="s">
        <v>2850</v>
      </c>
      <c r="H129" s="93" t="s">
        <v>2989</v>
      </c>
      <c r="I129" s="94" t="s">
        <v>2847</v>
      </c>
      <c r="J129" s="95">
        <v>580</v>
      </c>
      <c r="K129" s="61">
        <f>J129*0.9</f>
        <v>522</v>
      </c>
      <c r="L129" s="131" t="s">
        <v>2892</v>
      </c>
    </row>
    <row r="130" spans="1:12" ht="30" customHeight="1" x14ac:dyDescent="0.3">
      <c r="A130" s="88"/>
      <c r="B130" s="89"/>
      <c r="C130" s="141" t="s">
        <v>2894</v>
      </c>
      <c r="D130" s="92" t="s">
        <v>2997</v>
      </c>
      <c r="E130" s="62" t="s">
        <v>2891</v>
      </c>
      <c r="F130" s="62" t="s">
        <v>2845</v>
      </c>
      <c r="G130" s="62" t="s">
        <v>2852</v>
      </c>
      <c r="H130" s="93" t="s">
        <v>2989</v>
      </c>
      <c r="I130" s="94" t="s">
        <v>2847</v>
      </c>
      <c r="J130" s="95">
        <v>580</v>
      </c>
      <c r="K130" s="61">
        <f>J130*0.9</f>
        <v>522</v>
      </c>
      <c r="L130" s="131" t="s">
        <v>2892</v>
      </c>
    </row>
    <row r="131" spans="1:12" ht="30" customHeight="1" x14ac:dyDescent="0.3">
      <c r="A131" s="88"/>
      <c r="B131" s="89"/>
      <c r="C131" s="142" t="s">
        <v>3369</v>
      </c>
      <c r="D131" s="90" t="s">
        <v>3370</v>
      </c>
      <c r="E131" s="62" t="s">
        <v>2891</v>
      </c>
      <c r="F131" s="65" t="s">
        <v>3333</v>
      </c>
      <c r="G131" s="96" t="s">
        <v>2846</v>
      </c>
      <c r="H131" s="93" t="s">
        <v>2989</v>
      </c>
      <c r="I131" s="94" t="s">
        <v>2847</v>
      </c>
      <c r="J131" s="97">
        <v>580</v>
      </c>
      <c r="K131" s="61">
        <f t="shared" ref="K131:K133" si="8">J131*0.9</f>
        <v>522</v>
      </c>
      <c r="L131" s="134" t="s">
        <v>3371</v>
      </c>
    </row>
    <row r="132" spans="1:12" ht="30" customHeight="1" x14ac:dyDescent="0.3">
      <c r="A132" s="88"/>
      <c r="B132" s="89"/>
      <c r="C132" s="142" t="s">
        <v>3372</v>
      </c>
      <c r="D132" s="90" t="s">
        <v>3373</v>
      </c>
      <c r="E132" s="62" t="s">
        <v>2891</v>
      </c>
      <c r="F132" s="65" t="s">
        <v>3333</v>
      </c>
      <c r="G132" s="96" t="s">
        <v>2850</v>
      </c>
      <c r="H132" s="93" t="s">
        <v>2989</v>
      </c>
      <c r="I132" s="94" t="s">
        <v>2847</v>
      </c>
      <c r="J132" s="97">
        <v>580</v>
      </c>
      <c r="K132" s="61">
        <f t="shared" si="8"/>
        <v>522</v>
      </c>
      <c r="L132" s="134" t="s">
        <v>3371</v>
      </c>
    </row>
    <row r="133" spans="1:12" ht="30" customHeight="1" x14ac:dyDescent="0.3">
      <c r="A133" s="88"/>
      <c r="B133" s="89"/>
      <c r="C133" s="142" t="s">
        <v>3374</v>
      </c>
      <c r="D133" s="90" t="s">
        <v>3375</v>
      </c>
      <c r="E133" s="62" t="s">
        <v>2891</v>
      </c>
      <c r="F133" s="65" t="s">
        <v>3333</v>
      </c>
      <c r="G133" s="96" t="s">
        <v>2852</v>
      </c>
      <c r="H133" s="93" t="s">
        <v>2989</v>
      </c>
      <c r="I133" s="94" t="s">
        <v>2847</v>
      </c>
      <c r="J133" s="97">
        <v>580</v>
      </c>
      <c r="K133" s="61">
        <f t="shared" si="8"/>
        <v>522</v>
      </c>
      <c r="L133" s="134" t="s">
        <v>3371</v>
      </c>
    </row>
    <row r="134" spans="1:12" ht="30" customHeight="1" x14ac:dyDescent="0.3">
      <c r="C134" s="142" t="s">
        <v>3376</v>
      </c>
      <c r="D134" s="90" t="s">
        <v>3377</v>
      </c>
      <c r="E134" s="62" t="s">
        <v>2891</v>
      </c>
      <c r="F134" s="98" t="s">
        <v>3333</v>
      </c>
      <c r="G134" s="96" t="s">
        <v>2846</v>
      </c>
      <c r="H134" s="93" t="s">
        <v>2989</v>
      </c>
      <c r="I134" s="94" t="s">
        <v>2847</v>
      </c>
      <c r="J134" s="99">
        <v>595</v>
      </c>
      <c r="K134" s="67">
        <v>535.5</v>
      </c>
      <c r="L134" s="134" t="s">
        <v>3371</v>
      </c>
    </row>
    <row r="135" spans="1:12" ht="30" customHeight="1" x14ac:dyDescent="0.3">
      <c r="C135" s="133" t="s">
        <v>3378</v>
      </c>
      <c r="D135" s="64" t="s">
        <v>3379</v>
      </c>
      <c r="E135" s="53" t="s">
        <v>2896</v>
      </c>
      <c r="F135" s="96" t="s">
        <v>2845</v>
      </c>
      <c r="G135" s="96" t="s">
        <v>2846</v>
      </c>
      <c r="H135" s="55" t="s">
        <v>2989</v>
      </c>
      <c r="I135" s="96" t="s">
        <v>2895</v>
      </c>
      <c r="J135" s="100">
        <v>1395</v>
      </c>
      <c r="K135" s="67">
        <v>1255.5</v>
      </c>
      <c r="L135" s="134" t="s">
        <v>3380</v>
      </c>
    </row>
    <row r="136" spans="1:12" ht="30" customHeight="1" x14ac:dyDescent="0.3">
      <c r="C136" s="135" t="s">
        <v>3381</v>
      </c>
      <c r="D136" s="64" t="s">
        <v>3382</v>
      </c>
      <c r="E136" s="96" t="s">
        <v>3383</v>
      </c>
      <c r="F136" s="96" t="s">
        <v>2845</v>
      </c>
      <c r="G136" s="96" t="s">
        <v>2846</v>
      </c>
      <c r="H136" s="55" t="s">
        <v>2989</v>
      </c>
      <c r="I136" s="96" t="s">
        <v>2847</v>
      </c>
      <c r="J136" s="100">
        <v>2295</v>
      </c>
      <c r="K136" s="72">
        <v>2065.5</v>
      </c>
      <c r="L136" s="134" t="s">
        <v>3384</v>
      </c>
    </row>
    <row r="137" spans="1:12" ht="30" customHeight="1" x14ac:dyDescent="0.3">
      <c r="C137" s="133" t="s">
        <v>3385</v>
      </c>
      <c r="D137" s="64" t="s">
        <v>3386</v>
      </c>
      <c r="E137" s="96" t="s">
        <v>3383</v>
      </c>
      <c r="F137" s="96" t="s">
        <v>3333</v>
      </c>
      <c r="G137" s="96" t="s">
        <v>2846</v>
      </c>
      <c r="H137" s="55" t="s">
        <v>2989</v>
      </c>
      <c r="I137" s="96" t="s">
        <v>2847</v>
      </c>
      <c r="J137" s="100">
        <v>2295</v>
      </c>
      <c r="K137" s="72">
        <v>2065.5</v>
      </c>
      <c r="L137" s="134" t="s">
        <v>3387</v>
      </c>
    </row>
    <row r="138" spans="1:12" ht="30" customHeight="1" x14ac:dyDescent="0.3">
      <c r="C138" s="135" t="s">
        <v>3388</v>
      </c>
      <c r="D138" s="64" t="s">
        <v>3389</v>
      </c>
      <c r="E138" s="96" t="s">
        <v>3383</v>
      </c>
      <c r="F138" s="98" t="s">
        <v>2845</v>
      </c>
      <c r="G138" s="96" t="s">
        <v>2846</v>
      </c>
      <c r="H138" s="55" t="s">
        <v>2989</v>
      </c>
      <c r="I138" s="101" t="s">
        <v>2847</v>
      </c>
      <c r="J138" s="99">
        <v>1895</v>
      </c>
      <c r="K138" s="67">
        <v>1705.5</v>
      </c>
      <c r="L138" s="134" t="s">
        <v>3390</v>
      </c>
    </row>
    <row r="139" spans="1:12" ht="30" customHeight="1" x14ac:dyDescent="0.3">
      <c r="C139" s="135" t="s">
        <v>3391</v>
      </c>
      <c r="D139" s="64" t="s">
        <v>3392</v>
      </c>
      <c r="E139" s="96" t="s">
        <v>3383</v>
      </c>
      <c r="F139" s="98" t="s">
        <v>3333</v>
      </c>
      <c r="G139" s="96" t="s">
        <v>2846</v>
      </c>
      <c r="H139" s="55" t="s">
        <v>2989</v>
      </c>
      <c r="I139" s="101" t="s">
        <v>2847</v>
      </c>
      <c r="J139" s="99">
        <v>1895</v>
      </c>
      <c r="K139" s="67">
        <v>1705.5</v>
      </c>
      <c r="L139" s="134" t="s">
        <v>3384</v>
      </c>
    </row>
    <row r="140" spans="1:12" ht="30" customHeight="1" x14ac:dyDescent="0.3">
      <c r="C140" s="135" t="s">
        <v>3393</v>
      </c>
      <c r="D140" s="64" t="s">
        <v>3394</v>
      </c>
      <c r="E140" s="96" t="s">
        <v>2897</v>
      </c>
      <c r="F140" s="96" t="s">
        <v>2845</v>
      </c>
      <c r="G140" s="96" t="s">
        <v>2846</v>
      </c>
      <c r="H140" s="55" t="s">
        <v>2989</v>
      </c>
      <c r="I140" s="96" t="s">
        <v>2847</v>
      </c>
      <c r="J140" s="100">
        <v>1395</v>
      </c>
      <c r="K140" s="67">
        <v>1255.5</v>
      </c>
      <c r="L140" s="134" t="s">
        <v>3380</v>
      </c>
    </row>
    <row r="141" spans="1:12" ht="30" customHeight="1" x14ac:dyDescent="0.3">
      <c r="C141" s="133" t="s">
        <v>3393</v>
      </c>
      <c r="D141" s="64" t="s">
        <v>3395</v>
      </c>
      <c r="E141" s="96" t="s">
        <v>2897</v>
      </c>
      <c r="F141" s="96" t="s">
        <v>3333</v>
      </c>
      <c r="G141" s="96" t="s">
        <v>2846</v>
      </c>
      <c r="H141" s="55" t="s">
        <v>2989</v>
      </c>
      <c r="I141" s="96" t="s">
        <v>2895</v>
      </c>
      <c r="J141" s="100">
        <v>1395</v>
      </c>
      <c r="K141" s="67">
        <v>1255.5</v>
      </c>
      <c r="L141" s="134" t="s">
        <v>3380</v>
      </c>
    </row>
    <row r="142" spans="1:12" ht="30" customHeight="1" x14ac:dyDescent="0.3">
      <c r="C142" s="135" t="s">
        <v>3396</v>
      </c>
      <c r="D142" s="64" t="s">
        <v>3397</v>
      </c>
      <c r="E142" s="96" t="s">
        <v>2897</v>
      </c>
      <c r="F142" s="98" t="s">
        <v>2845</v>
      </c>
      <c r="G142" s="96" t="s">
        <v>2846</v>
      </c>
      <c r="H142" s="55" t="s">
        <v>2989</v>
      </c>
      <c r="I142" s="101" t="s">
        <v>2895</v>
      </c>
      <c r="J142" s="99">
        <v>595</v>
      </c>
      <c r="K142" s="67">
        <v>535.5</v>
      </c>
      <c r="L142" s="134">
        <v>8</v>
      </c>
    </row>
    <row r="143" spans="1:12" ht="30" customHeight="1" x14ac:dyDescent="0.3">
      <c r="C143" s="135" t="s">
        <v>3398</v>
      </c>
      <c r="D143" s="64" t="s">
        <v>3399</v>
      </c>
      <c r="E143" s="96" t="s">
        <v>2898</v>
      </c>
      <c r="F143" s="96" t="s">
        <v>2845</v>
      </c>
      <c r="G143" s="96" t="s">
        <v>2846</v>
      </c>
      <c r="H143" s="55" t="s">
        <v>2989</v>
      </c>
      <c r="I143" s="96" t="s">
        <v>2847</v>
      </c>
      <c r="J143" s="100">
        <v>1395</v>
      </c>
      <c r="K143" s="67">
        <v>1255.5</v>
      </c>
      <c r="L143" s="134" t="s">
        <v>3380</v>
      </c>
    </row>
    <row r="144" spans="1:12" ht="30" customHeight="1" x14ac:dyDescent="0.3">
      <c r="C144" s="143" t="s">
        <v>3400</v>
      </c>
      <c r="D144" s="102" t="s">
        <v>3401</v>
      </c>
      <c r="E144" s="96" t="s">
        <v>2898</v>
      </c>
      <c r="F144" s="98" t="s">
        <v>3333</v>
      </c>
      <c r="G144" s="96" t="s">
        <v>2846</v>
      </c>
      <c r="H144" s="55" t="s">
        <v>2989</v>
      </c>
      <c r="I144" s="98" t="s">
        <v>2847</v>
      </c>
      <c r="J144" s="100">
        <v>1499</v>
      </c>
      <c r="K144" s="103">
        <v>1349.1</v>
      </c>
      <c r="L144" s="134" t="s">
        <v>3380</v>
      </c>
    </row>
    <row r="145" spans="3:12" ht="30" customHeight="1" x14ac:dyDescent="0.3">
      <c r="C145" s="143" t="s">
        <v>3402</v>
      </c>
      <c r="D145" s="64" t="s">
        <v>3403</v>
      </c>
      <c r="E145" s="96" t="s">
        <v>2927</v>
      </c>
      <c r="F145" s="98" t="s">
        <v>2845</v>
      </c>
      <c r="G145" s="96" t="s">
        <v>2846</v>
      </c>
      <c r="H145" s="55" t="s">
        <v>2989</v>
      </c>
      <c r="I145" s="98" t="s">
        <v>2895</v>
      </c>
      <c r="J145" s="99">
        <v>595</v>
      </c>
      <c r="K145" s="67">
        <v>535.5</v>
      </c>
      <c r="L145" s="134">
        <v>8</v>
      </c>
    </row>
    <row r="146" spans="3:12" ht="30" customHeight="1" x14ac:dyDescent="0.3">
      <c r="C146" s="135" t="s">
        <v>3404</v>
      </c>
      <c r="D146" s="64" t="s">
        <v>3405</v>
      </c>
      <c r="E146" s="96" t="s">
        <v>3406</v>
      </c>
      <c r="F146" s="98" t="s">
        <v>2845</v>
      </c>
      <c r="G146" s="96" t="s">
        <v>2846</v>
      </c>
      <c r="H146" s="55" t="s">
        <v>2989</v>
      </c>
      <c r="I146" s="101" t="s">
        <v>2895</v>
      </c>
      <c r="J146" s="99">
        <v>595</v>
      </c>
      <c r="K146" s="67">
        <v>535.5</v>
      </c>
      <c r="L146" s="134">
        <v>8</v>
      </c>
    </row>
    <row r="147" spans="3:12" ht="30" customHeight="1" x14ac:dyDescent="0.3">
      <c r="C147" s="135" t="s">
        <v>3407</v>
      </c>
      <c r="D147" s="64" t="s">
        <v>3408</v>
      </c>
      <c r="E147" s="96" t="s">
        <v>2932</v>
      </c>
      <c r="F147" s="98" t="s">
        <v>2845</v>
      </c>
      <c r="G147" s="96" t="s">
        <v>2846</v>
      </c>
      <c r="H147" s="55" t="s">
        <v>2989</v>
      </c>
      <c r="I147" s="101" t="s">
        <v>2895</v>
      </c>
      <c r="J147" s="99">
        <v>1150</v>
      </c>
      <c r="K147" s="67">
        <v>1035</v>
      </c>
      <c r="L147" s="134">
        <v>24</v>
      </c>
    </row>
    <row r="148" spans="3:12" ht="30" customHeight="1" x14ac:dyDescent="0.3">
      <c r="C148" s="135" t="s">
        <v>3409</v>
      </c>
      <c r="D148" s="64" t="s">
        <v>3410</v>
      </c>
      <c r="E148" s="96" t="s">
        <v>3411</v>
      </c>
      <c r="F148" s="98" t="s">
        <v>2845</v>
      </c>
      <c r="G148" s="96" t="s">
        <v>2846</v>
      </c>
      <c r="H148" s="55" t="s">
        <v>2989</v>
      </c>
      <c r="I148" s="101" t="s">
        <v>2895</v>
      </c>
      <c r="J148" s="99">
        <v>595</v>
      </c>
      <c r="K148" s="67">
        <v>535.5</v>
      </c>
      <c r="L148" s="134">
        <v>8</v>
      </c>
    </row>
    <row r="149" spans="3:12" ht="30" customHeight="1" x14ac:dyDescent="0.3">
      <c r="C149" s="128" t="s">
        <v>3109</v>
      </c>
      <c r="D149" s="59" t="s">
        <v>3027</v>
      </c>
      <c r="E149" s="62" t="s">
        <v>2930</v>
      </c>
      <c r="F149" s="62" t="s">
        <v>2845</v>
      </c>
      <c r="G149" s="62" t="s">
        <v>2846</v>
      </c>
      <c r="H149" s="93" t="s">
        <v>2989</v>
      </c>
      <c r="I149" s="62" t="s">
        <v>2895</v>
      </c>
      <c r="J149" s="95">
        <v>225</v>
      </c>
      <c r="K149" s="61">
        <f t="shared" ref="K149:K156" si="9">J149*0.9</f>
        <v>202.5</v>
      </c>
      <c r="L149" s="131" t="s">
        <v>2859</v>
      </c>
    </row>
    <row r="150" spans="3:12" ht="30" customHeight="1" x14ac:dyDescent="0.3">
      <c r="C150" s="135" t="s">
        <v>3412</v>
      </c>
      <c r="D150" s="64" t="s">
        <v>3027</v>
      </c>
      <c r="E150" s="96" t="s">
        <v>2897</v>
      </c>
      <c r="F150" s="96" t="s">
        <v>2845</v>
      </c>
      <c r="G150" s="96" t="s">
        <v>2846</v>
      </c>
      <c r="H150" s="93" t="s">
        <v>2989</v>
      </c>
      <c r="I150" s="96" t="s">
        <v>2895</v>
      </c>
      <c r="J150" s="97">
        <v>225</v>
      </c>
      <c r="K150" s="61">
        <f t="shared" si="9"/>
        <v>202.5</v>
      </c>
      <c r="L150" s="131" t="s">
        <v>2859</v>
      </c>
    </row>
    <row r="151" spans="3:12" ht="30" customHeight="1" x14ac:dyDescent="0.3">
      <c r="C151" s="137" t="s">
        <v>3110</v>
      </c>
      <c r="D151" s="59" t="s">
        <v>3111</v>
      </c>
      <c r="E151" s="62" t="s">
        <v>2897</v>
      </c>
      <c r="F151" s="62" t="s">
        <v>2845</v>
      </c>
      <c r="G151" s="62" t="s">
        <v>2850</v>
      </c>
      <c r="H151" s="93" t="s">
        <v>2989</v>
      </c>
      <c r="I151" s="94" t="s">
        <v>2895</v>
      </c>
      <c r="J151" s="95">
        <v>225</v>
      </c>
      <c r="K151" s="61">
        <f t="shared" si="9"/>
        <v>202.5</v>
      </c>
      <c r="L151" s="131" t="s">
        <v>2859</v>
      </c>
    </row>
    <row r="152" spans="3:12" ht="30" customHeight="1" x14ac:dyDescent="0.3">
      <c r="C152" s="133" t="s">
        <v>3413</v>
      </c>
      <c r="D152" s="64" t="s">
        <v>3414</v>
      </c>
      <c r="E152" s="96" t="s">
        <v>2897</v>
      </c>
      <c r="F152" s="96" t="s">
        <v>3333</v>
      </c>
      <c r="G152" s="96" t="s">
        <v>2846</v>
      </c>
      <c r="H152" s="93" t="s">
        <v>2989</v>
      </c>
      <c r="I152" s="96" t="s">
        <v>2895</v>
      </c>
      <c r="J152" s="91">
        <v>225</v>
      </c>
      <c r="K152" s="61">
        <f t="shared" si="9"/>
        <v>202.5</v>
      </c>
      <c r="L152" s="131" t="s">
        <v>2859</v>
      </c>
    </row>
    <row r="153" spans="3:12" ht="30" customHeight="1" x14ac:dyDescent="0.3">
      <c r="C153" s="128" t="s">
        <v>3112</v>
      </c>
      <c r="D153" s="59" t="s">
        <v>3028</v>
      </c>
      <c r="E153" s="62" t="s">
        <v>2898</v>
      </c>
      <c r="F153" s="62" t="s">
        <v>2845</v>
      </c>
      <c r="G153" s="62" t="s">
        <v>2846</v>
      </c>
      <c r="H153" s="93" t="s">
        <v>2989</v>
      </c>
      <c r="I153" s="94" t="s">
        <v>2895</v>
      </c>
      <c r="J153" s="95">
        <v>225</v>
      </c>
      <c r="K153" s="61">
        <f t="shared" si="9"/>
        <v>202.5</v>
      </c>
      <c r="L153" s="131" t="s">
        <v>2859</v>
      </c>
    </row>
    <row r="154" spans="3:12" ht="30" customHeight="1" x14ac:dyDescent="0.3">
      <c r="C154" s="137" t="s">
        <v>3113</v>
      </c>
      <c r="D154" s="59" t="s">
        <v>3114</v>
      </c>
      <c r="E154" s="53" t="s">
        <v>2898</v>
      </c>
      <c r="F154" s="53" t="s">
        <v>2845</v>
      </c>
      <c r="G154" s="53" t="s">
        <v>2850</v>
      </c>
      <c r="H154" s="93" t="s">
        <v>2989</v>
      </c>
      <c r="I154" s="75" t="s">
        <v>2895</v>
      </c>
      <c r="J154" s="57">
        <v>225</v>
      </c>
      <c r="K154" s="61">
        <f t="shared" si="9"/>
        <v>202.5</v>
      </c>
      <c r="L154" s="129" t="s">
        <v>2859</v>
      </c>
    </row>
    <row r="155" spans="3:12" ht="30" customHeight="1" x14ac:dyDescent="0.3">
      <c r="C155" s="135" t="s">
        <v>3415</v>
      </c>
      <c r="D155" s="64" t="s">
        <v>3416</v>
      </c>
      <c r="E155" s="53" t="s">
        <v>2898</v>
      </c>
      <c r="F155" s="65" t="s">
        <v>3333</v>
      </c>
      <c r="G155" s="65" t="s">
        <v>2846</v>
      </c>
      <c r="H155" s="93" t="s">
        <v>2989</v>
      </c>
      <c r="I155" s="65" t="s">
        <v>2895</v>
      </c>
      <c r="J155" s="78">
        <v>225</v>
      </c>
      <c r="K155" s="61">
        <f t="shared" si="9"/>
        <v>202.5</v>
      </c>
      <c r="L155" s="131" t="s">
        <v>2859</v>
      </c>
    </row>
    <row r="156" spans="3:12" ht="30" customHeight="1" x14ac:dyDescent="0.3">
      <c r="C156" s="135" t="s">
        <v>3417</v>
      </c>
      <c r="D156" s="64" t="s">
        <v>3418</v>
      </c>
      <c r="E156" s="65" t="s">
        <v>2907</v>
      </c>
      <c r="F156" s="65" t="s">
        <v>2845</v>
      </c>
      <c r="G156" s="65" t="s">
        <v>2846</v>
      </c>
      <c r="H156" s="104" t="s">
        <v>2907</v>
      </c>
      <c r="I156" s="65" t="s">
        <v>2908</v>
      </c>
      <c r="J156" s="78">
        <v>185</v>
      </c>
      <c r="K156" s="58">
        <f t="shared" si="9"/>
        <v>166.5</v>
      </c>
      <c r="L156" s="144" t="s">
        <v>3174</v>
      </c>
    </row>
    <row r="157" spans="3:12" ht="30" customHeight="1" x14ac:dyDescent="0.3">
      <c r="C157" s="128" t="s">
        <v>3138</v>
      </c>
      <c r="D157" s="59" t="s">
        <v>3139</v>
      </c>
      <c r="E157" s="53" t="s">
        <v>2907</v>
      </c>
      <c r="F157" s="53" t="s">
        <v>2845</v>
      </c>
      <c r="G157" s="53" t="s">
        <v>2850</v>
      </c>
      <c r="H157" s="104" t="s">
        <v>2907</v>
      </c>
      <c r="I157" s="75" t="s">
        <v>2908</v>
      </c>
      <c r="J157" s="57">
        <v>175</v>
      </c>
      <c r="K157" s="61">
        <f>J157*0.9</f>
        <v>157.5</v>
      </c>
      <c r="L157" s="129">
        <v>8</v>
      </c>
    </row>
    <row r="158" spans="3:12" ht="30" customHeight="1" x14ac:dyDescent="0.3">
      <c r="C158" s="135" t="s">
        <v>3419</v>
      </c>
      <c r="D158" s="64" t="s">
        <v>3420</v>
      </c>
      <c r="E158" s="65" t="s">
        <v>2907</v>
      </c>
      <c r="F158" s="65" t="s">
        <v>3333</v>
      </c>
      <c r="G158" s="65" t="s">
        <v>2846</v>
      </c>
      <c r="H158" s="104" t="s">
        <v>2907</v>
      </c>
      <c r="I158" s="65" t="s">
        <v>2908</v>
      </c>
      <c r="J158" s="87">
        <v>185</v>
      </c>
      <c r="K158" s="58">
        <f t="shared" ref="K158:K164" si="10">J158*0.9</f>
        <v>166.5</v>
      </c>
      <c r="L158" s="144" t="s">
        <v>3421</v>
      </c>
    </row>
    <row r="159" spans="3:12" ht="30" customHeight="1" x14ac:dyDescent="0.3">
      <c r="C159" s="135" t="s">
        <v>3422</v>
      </c>
      <c r="D159" s="64" t="s">
        <v>3423</v>
      </c>
      <c r="E159" s="65" t="s">
        <v>2907</v>
      </c>
      <c r="F159" s="65" t="s">
        <v>2845</v>
      </c>
      <c r="G159" s="65" t="s">
        <v>2850</v>
      </c>
      <c r="H159" s="104" t="s">
        <v>2907</v>
      </c>
      <c r="I159" s="65" t="s">
        <v>2908</v>
      </c>
      <c r="J159" s="87">
        <v>185</v>
      </c>
      <c r="K159" s="58">
        <f t="shared" si="10"/>
        <v>166.5</v>
      </c>
      <c r="L159" s="144" t="s">
        <v>3421</v>
      </c>
    </row>
    <row r="160" spans="3:12" ht="30" customHeight="1" x14ac:dyDescent="0.3">
      <c r="C160" s="135" t="s">
        <v>3424</v>
      </c>
      <c r="D160" s="64" t="s">
        <v>3425</v>
      </c>
      <c r="E160" s="53" t="s">
        <v>2907</v>
      </c>
      <c r="F160" s="65" t="s">
        <v>2845</v>
      </c>
      <c r="G160" s="65" t="s">
        <v>2846</v>
      </c>
      <c r="H160" s="104" t="s">
        <v>2907</v>
      </c>
      <c r="I160" s="65" t="s">
        <v>2908</v>
      </c>
      <c r="J160" s="78">
        <v>125</v>
      </c>
      <c r="K160" s="61">
        <f t="shared" si="10"/>
        <v>112.5</v>
      </c>
      <c r="L160" s="144" t="s">
        <v>3249</v>
      </c>
    </row>
    <row r="161" spans="3:12" ht="30" customHeight="1" x14ac:dyDescent="0.3">
      <c r="C161" s="137" t="s">
        <v>3140</v>
      </c>
      <c r="D161" s="59" t="s">
        <v>3141</v>
      </c>
      <c r="E161" s="53" t="s">
        <v>2907</v>
      </c>
      <c r="F161" s="53" t="s">
        <v>2845</v>
      </c>
      <c r="G161" s="53" t="s">
        <v>2850</v>
      </c>
      <c r="H161" s="104" t="s">
        <v>2907</v>
      </c>
      <c r="I161" s="75" t="s">
        <v>2908</v>
      </c>
      <c r="J161" s="57">
        <v>125</v>
      </c>
      <c r="K161" s="61">
        <f t="shared" si="10"/>
        <v>112.5</v>
      </c>
      <c r="L161" s="129">
        <v>4</v>
      </c>
    </row>
    <row r="162" spans="3:12" ht="30" customHeight="1" x14ac:dyDescent="0.3">
      <c r="C162" s="135" t="s">
        <v>3426</v>
      </c>
      <c r="D162" s="64" t="s">
        <v>3141</v>
      </c>
      <c r="E162" s="53" t="s">
        <v>2907</v>
      </c>
      <c r="F162" s="65" t="s">
        <v>2845</v>
      </c>
      <c r="G162" s="65" t="s">
        <v>2850</v>
      </c>
      <c r="H162" s="104" t="s">
        <v>2907</v>
      </c>
      <c r="I162" s="65" t="s">
        <v>2908</v>
      </c>
      <c r="J162" s="87">
        <v>125</v>
      </c>
      <c r="K162" s="61">
        <f t="shared" si="10"/>
        <v>112.5</v>
      </c>
      <c r="L162" s="144" t="s">
        <v>3249</v>
      </c>
    </row>
    <row r="163" spans="3:12" ht="30" customHeight="1" x14ac:dyDescent="0.3">
      <c r="C163" s="135" t="s">
        <v>3427</v>
      </c>
      <c r="D163" s="64" t="s">
        <v>3428</v>
      </c>
      <c r="E163" s="53" t="s">
        <v>2907</v>
      </c>
      <c r="F163" s="65" t="s">
        <v>3429</v>
      </c>
      <c r="G163" s="65" t="s">
        <v>2846</v>
      </c>
      <c r="H163" s="104" t="s">
        <v>2907</v>
      </c>
      <c r="I163" s="65" t="s">
        <v>2908</v>
      </c>
      <c r="J163" s="87">
        <v>125</v>
      </c>
      <c r="K163" s="61">
        <f t="shared" si="10"/>
        <v>112.5</v>
      </c>
      <c r="L163" s="144" t="s">
        <v>3334</v>
      </c>
    </row>
    <row r="164" spans="3:12" ht="30" customHeight="1" x14ac:dyDescent="0.3">
      <c r="C164" s="135" t="s">
        <v>3430</v>
      </c>
      <c r="D164" s="64" t="s">
        <v>3431</v>
      </c>
      <c r="E164" s="53" t="s">
        <v>2907</v>
      </c>
      <c r="F164" s="65" t="s">
        <v>3429</v>
      </c>
      <c r="G164" s="65" t="s">
        <v>2846</v>
      </c>
      <c r="H164" s="104" t="s">
        <v>2907</v>
      </c>
      <c r="I164" s="65" t="s">
        <v>2908</v>
      </c>
      <c r="J164" s="87">
        <v>125</v>
      </c>
      <c r="K164" s="61">
        <f t="shared" si="10"/>
        <v>112.5</v>
      </c>
      <c r="L164" s="144" t="s">
        <v>3334</v>
      </c>
    </row>
    <row r="165" spans="3:12" ht="30" customHeight="1" x14ac:dyDescent="0.3">
      <c r="C165" s="135" t="s">
        <v>3432</v>
      </c>
      <c r="D165" s="64" t="s">
        <v>3433</v>
      </c>
      <c r="E165" s="53" t="s">
        <v>2907</v>
      </c>
      <c r="F165" s="83" t="s">
        <v>2845</v>
      </c>
      <c r="G165" s="65" t="s">
        <v>2846</v>
      </c>
      <c r="H165" s="104" t="s">
        <v>2907</v>
      </c>
      <c r="I165" s="77" t="s">
        <v>2847</v>
      </c>
      <c r="J165" s="66">
        <v>2295</v>
      </c>
      <c r="K165" s="72">
        <v>2065.5</v>
      </c>
      <c r="L165" s="144" t="s">
        <v>3387</v>
      </c>
    </row>
    <row r="166" spans="3:12" ht="30" customHeight="1" x14ac:dyDescent="0.3">
      <c r="C166" s="135" t="s">
        <v>3434</v>
      </c>
      <c r="D166" s="64" t="s">
        <v>3435</v>
      </c>
      <c r="E166" s="53" t="s">
        <v>2907</v>
      </c>
      <c r="F166" s="83" t="s">
        <v>2845</v>
      </c>
      <c r="G166" s="65" t="s">
        <v>2846</v>
      </c>
      <c r="H166" s="104" t="s">
        <v>2907</v>
      </c>
      <c r="I166" s="77" t="s">
        <v>2847</v>
      </c>
      <c r="J166" s="66">
        <v>599</v>
      </c>
      <c r="K166" s="105">
        <v>539.1</v>
      </c>
      <c r="L166" s="144">
        <v>8</v>
      </c>
    </row>
    <row r="167" spans="3:12" ht="30" customHeight="1" x14ac:dyDescent="0.3">
      <c r="C167" s="137" t="s">
        <v>3107</v>
      </c>
      <c r="D167" s="59" t="s">
        <v>3108</v>
      </c>
      <c r="E167" s="53" t="s">
        <v>2896</v>
      </c>
      <c r="F167" s="53" t="s">
        <v>2845</v>
      </c>
      <c r="G167" s="53" t="s">
        <v>2850</v>
      </c>
      <c r="H167" s="93" t="s">
        <v>2989</v>
      </c>
      <c r="I167" s="75" t="s">
        <v>2895</v>
      </c>
      <c r="J167" s="57">
        <v>225</v>
      </c>
      <c r="K167" s="61">
        <f>J167*0.9</f>
        <v>202.5</v>
      </c>
      <c r="L167" s="129" t="s">
        <v>2848</v>
      </c>
    </row>
    <row r="168" spans="3:12" ht="30" customHeight="1" x14ac:dyDescent="0.3">
      <c r="C168" s="135" t="s">
        <v>3436</v>
      </c>
      <c r="D168" s="64" t="s">
        <v>3437</v>
      </c>
      <c r="E168" s="106" t="s">
        <v>3438</v>
      </c>
      <c r="F168" s="83" t="s">
        <v>2845</v>
      </c>
      <c r="G168" s="65" t="s">
        <v>2846</v>
      </c>
      <c r="H168" s="65" t="s">
        <v>2911</v>
      </c>
      <c r="I168" s="77" t="s">
        <v>3439</v>
      </c>
      <c r="J168" s="66">
        <v>125</v>
      </c>
      <c r="K168" s="61">
        <f t="shared" ref="K168:K173" si="11">J168*0.9</f>
        <v>112.5</v>
      </c>
      <c r="L168" s="144">
        <v>3</v>
      </c>
    </row>
    <row r="169" spans="3:12" ht="30" customHeight="1" x14ac:dyDescent="0.3">
      <c r="C169" s="133" t="s">
        <v>3440</v>
      </c>
      <c r="D169" s="107" t="s">
        <v>3441</v>
      </c>
      <c r="E169" s="106" t="s">
        <v>3438</v>
      </c>
      <c r="F169" s="65" t="s">
        <v>3333</v>
      </c>
      <c r="G169" s="65" t="s">
        <v>2846</v>
      </c>
      <c r="H169" s="65" t="s">
        <v>2911</v>
      </c>
      <c r="I169" s="65" t="s">
        <v>2847</v>
      </c>
      <c r="J169" s="71">
        <v>125</v>
      </c>
      <c r="K169" s="61">
        <f t="shared" si="11"/>
        <v>112.5</v>
      </c>
      <c r="L169" s="144" t="s">
        <v>3249</v>
      </c>
    </row>
    <row r="170" spans="3:12" ht="30" customHeight="1" x14ac:dyDescent="0.3">
      <c r="C170" s="137" t="s">
        <v>2899</v>
      </c>
      <c r="D170" s="59" t="s">
        <v>3030</v>
      </c>
      <c r="E170" s="53" t="s">
        <v>2900</v>
      </c>
      <c r="F170" s="53" t="s">
        <v>2845</v>
      </c>
      <c r="G170" s="53" t="s">
        <v>2846</v>
      </c>
      <c r="H170" s="55" t="s">
        <v>2989</v>
      </c>
      <c r="I170" s="75" t="s">
        <v>2847</v>
      </c>
      <c r="J170" s="57">
        <v>190</v>
      </c>
      <c r="K170" s="61">
        <f t="shared" si="11"/>
        <v>171</v>
      </c>
      <c r="L170" s="129" t="s">
        <v>2859</v>
      </c>
    </row>
    <row r="171" spans="3:12" ht="30" customHeight="1" x14ac:dyDescent="0.3">
      <c r="C171" s="135" t="s">
        <v>3442</v>
      </c>
      <c r="D171" s="64" t="s">
        <v>3443</v>
      </c>
      <c r="E171" s="53" t="s">
        <v>2900</v>
      </c>
      <c r="F171" s="65" t="s">
        <v>3333</v>
      </c>
      <c r="G171" s="65" t="s">
        <v>2846</v>
      </c>
      <c r="H171" s="55" t="s">
        <v>2989</v>
      </c>
      <c r="I171" s="65" t="s">
        <v>2847</v>
      </c>
      <c r="J171" s="78">
        <v>190</v>
      </c>
      <c r="K171" s="61">
        <f t="shared" si="11"/>
        <v>171</v>
      </c>
      <c r="L171" s="131" t="s">
        <v>2859</v>
      </c>
    </row>
    <row r="172" spans="3:12" ht="30" customHeight="1" x14ac:dyDescent="0.3">
      <c r="C172" s="135" t="s">
        <v>3444</v>
      </c>
      <c r="D172" s="64" t="s">
        <v>3445</v>
      </c>
      <c r="E172" s="53" t="s">
        <v>2900</v>
      </c>
      <c r="F172" s="65" t="s">
        <v>2845</v>
      </c>
      <c r="G172" s="65" t="s">
        <v>2846</v>
      </c>
      <c r="H172" s="55" t="s">
        <v>2989</v>
      </c>
      <c r="I172" s="65" t="s">
        <v>2847</v>
      </c>
      <c r="J172" s="78">
        <v>125</v>
      </c>
      <c r="K172" s="61">
        <f t="shared" si="11"/>
        <v>112.5</v>
      </c>
      <c r="L172" s="144" t="s">
        <v>3334</v>
      </c>
    </row>
    <row r="173" spans="3:12" ht="30" customHeight="1" x14ac:dyDescent="0.3">
      <c r="C173" s="135" t="s">
        <v>3446</v>
      </c>
      <c r="D173" s="64" t="s">
        <v>3447</v>
      </c>
      <c r="E173" s="53" t="s">
        <v>2900</v>
      </c>
      <c r="F173" s="83" t="s">
        <v>3333</v>
      </c>
      <c r="G173" s="65" t="s">
        <v>2846</v>
      </c>
      <c r="H173" s="55" t="s">
        <v>2989</v>
      </c>
      <c r="I173" s="77" t="s">
        <v>2847</v>
      </c>
      <c r="J173" s="108">
        <v>125</v>
      </c>
      <c r="K173" s="61">
        <f t="shared" si="11"/>
        <v>112.5</v>
      </c>
      <c r="L173" s="144" t="s">
        <v>2864</v>
      </c>
    </row>
    <row r="174" spans="3:12" ht="30" customHeight="1" x14ac:dyDescent="0.3">
      <c r="C174" s="133" t="s">
        <v>3448</v>
      </c>
      <c r="D174" s="64" t="s">
        <v>3449</v>
      </c>
      <c r="E174" s="53" t="s">
        <v>2900</v>
      </c>
      <c r="F174" s="65" t="s">
        <v>2845</v>
      </c>
      <c r="G174" s="65" t="s">
        <v>2846</v>
      </c>
      <c r="H174" s="55" t="s">
        <v>2989</v>
      </c>
      <c r="I174" s="65" t="s">
        <v>2847</v>
      </c>
      <c r="J174" s="78">
        <v>190</v>
      </c>
      <c r="K174" s="61">
        <f>J174*0.9</f>
        <v>171</v>
      </c>
      <c r="L174" s="144" t="s">
        <v>3334</v>
      </c>
    </row>
    <row r="175" spans="3:12" ht="30" customHeight="1" x14ac:dyDescent="0.3">
      <c r="C175" s="128" t="s">
        <v>3124</v>
      </c>
      <c r="D175" s="59" t="s">
        <v>3125</v>
      </c>
      <c r="E175" s="53" t="s">
        <v>3264</v>
      </c>
      <c r="F175" s="53" t="s">
        <v>2845</v>
      </c>
      <c r="G175" s="53" t="s">
        <v>2846</v>
      </c>
      <c r="H175" s="55" t="s">
        <v>2940</v>
      </c>
      <c r="I175" s="75" t="s">
        <v>2895</v>
      </c>
      <c r="J175" s="57">
        <v>259</v>
      </c>
      <c r="K175" s="58">
        <f>J175*0.9</f>
        <v>233.1</v>
      </c>
      <c r="L175" s="129" t="s">
        <v>2985</v>
      </c>
    </row>
    <row r="176" spans="3:12" ht="30" customHeight="1" x14ac:dyDescent="0.3">
      <c r="C176" s="137" t="s">
        <v>3126</v>
      </c>
      <c r="D176" s="59" t="s">
        <v>3127</v>
      </c>
      <c r="E176" s="53" t="s">
        <v>3264</v>
      </c>
      <c r="F176" s="53" t="s">
        <v>2845</v>
      </c>
      <c r="G176" s="53" t="s">
        <v>2850</v>
      </c>
      <c r="H176" s="55" t="s">
        <v>2940</v>
      </c>
      <c r="I176" s="75" t="s">
        <v>2895</v>
      </c>
      <c r="J176" s="57">
        <v>259</v>
      </c>
      <c r="K176" s="58">
        <f>J176*0.9</f>
        <v>233.1</v>
      </c>
      <c r="L176" s="129" t="s">
        <v>2985</v>
      </c>
    </row>
    <row r="177" spans="3:12" ht="30" customHeight="1" x14ac:dyDescent="0.3">
      <c r="C177" s="133" t="s">
        <v>3450</v>
      </c>
      <c r="D177" s="64" t="s">
        <v>3451</v>
      </c>
      <c r="E177" s="65" t="s">
        <v>3264</v>
      </c>
      <c r="F177" s="65" t="s">
        <v>3333</v>
      </c>
      <c r="G177" s="65" t="s">
        <v>2846</v>
      </c>
      <c r="H177" s="55" t="s">
        <v>2940</v>
      </c>
      <c r="I177" s="65" t="s">
        <v>2895</v>
      </c>
      <c r="J177" s="71">
        <v>245</v>
      </c>
      <c r="K177" s="109">
        <v>220.5</v>
      </c>
      <c r="L177" s="144" t="s">
        <v>3452</v>
      </c>
    </row>
    <row r="178" spans="3:12" ht="30" customHeight="1" x14ac:dyDescent="0.3">
      <c r="C178" s="133" t="s">
        <v>3453</v>
      </c>
      <c r="D178" s="64" t="s">
        <v>3454</v>
      </c>
      <c r="E178" s="65" t="s">
        <v>3264</v>
      </c>
      <c r="F178" s="65" t="s">
        <v>3333</v>
      </c>
      <c r="G178" s="65" t="s">
        <v>2850</v>
      </c>
      <c r="H178" s="55" t="s">
        <v>2940</v>
      </c>
      <c r="I178" s="65" t="s">
        <v>2895</v>
      </c>
      <c r="J178" s="68">
        <v>245</v>
      </c>
      <c r="K178" s="109">
        <v>220.5</v>
      </c>
      <c r="L178" s="144" t="s">
        <v>3452</v>
      </c>
    </row>
    <row r="179" spans="3:12" ht="30" customHeight="1" x14ac:dyDescent="0.3">
      <c r="C179" s="133" t="s">
        <v>3455</v>
      </c>
      <c r="D179" s="64" t="s">
        <v>3456</v>
      </c>
      <c r="E179" s="65" t="s">
        <v>3264</v>
      </c>
      <c r="F179" s="65" t="s">
        <v>3333</v>
      </c>
      <c r="G179" s="65" t="s">
        <v>2846</v>
      </c>
      <c r="H179" s="55" t="s">
        <v>2940</v>
      </c>
      <c r="I179" s="65" t="s">
        <v>2895</v>
      </c>
      <c r="J179" s="71">
        <v>495</v>
      </c>
      <c r="K179" s="109">
        <v>445.5</v>
      </c>
      <c r="L179" s="144" t="s">
        <v>3457</v>
      </c>
    </row>
    <row r="180" spans="3:12" ht="30" customHeight="1" x14ac:dyDescent="0.3">
      <c r="C180" s="133" t="s">
        <v>3458</v>
      </c>
      <c r="D180" s="64" t="s">
        <v>3459</v>
      </c>
      <c r="E180" s="65" t="s">
        <v>3264</v>
      </c>
      <c r="F180" s="65" t="s">
        <v>3333</v>
      </c>
      <c r="G180" s="65" t="s">
        <v>2850</v>
      </c>
      <c r="H180" s="55" t="s">
        <v>2940</v>
      </c>
      <c r="I180" s="65" t="s">
        <v>2895</v>
      </c>
      <c r="J180" s="68">
        <v>495</v>
      </c>
      <c r="K180" s="110">
        <v>445.5</v>
      </c>
      <c r="L180" s="144" t="s">
        <v>3457</v>
      </c>
    </row>
    <row r="181" spans="3:12" ht="30" customHeight="1" x14ac:dyDescent="0.3">
      <c r="C181" s="133" t="s">
        <v>3460</v>
      </c>
      <c r="D181" s="64" t="s">
        <v>3461</v>
      </c>
      <c r="E181" s="65" t="s">
        <v>3341</v>
      </c>
      <c r="F181" s="65" t="s">
        <v>2845</v>
      </c>
      <c r="G181" s="65" t="s">
        <v>2846</v>
      </c>
      <c r="H181" s="55" t="s">
        <v>2989</v>
      </c>
      <c r="I181" s="65" t="s">
        <v>2847</v>
      </c>
      <c r="J181" s="78">
        <v>190</v>
      </c>
      <c r="K181" s="61">
        <f t="shared" ref="K181:K197" si="12">J181*0.9</f>
        <v>171</v>
      </c>
      <c r="L181" s="144" t="s">
        <v>3334</v>
      </c>
    </row>
    <row r="182" spans="3:12" ht="30" customHeight="1" x14ac:dyDescent="0.3">
      <c r="C182" s="135" t="s">
        <v>3460</v>
      </c>
      <c r="D182" s="64" t="s">
        <v>3462</v>
      </c>
      <c r="E182" s="65" t="s">
        <v>3341</v>
      </c>
      <c r="F182" s="83" t="s">
        <v>3333</v>
      </c>
      <c r="G182" s="65" t="s">
        <v>2846</v>
      </c>
      <c r="H182" s="55" t="s">
        <v>2989</v>
      </c>
      <c r="I182" s="77" t="s">
        <v>2847</v>
      </c>
      <c r="J182" s="66">
        <v>190</v>
      </c>
      <c r="K182" s="61">
        <f t="shared" si="12"/>
        <v>171</v>
      </c>
      <c r="L182" s="144" t="s">
        <v>3463</v>
      </c>
    </row>
    <row r="183" spans="3:12" ht="30" customHeight="1" x14ac:dyDescent="0.3">
      <c r="C183" s="133" t="s">
        <v>3464</v>
      </c>
      <c r="D183" s="64" t="s">
        <v>3465</v>
      </c>
      <c r="E183" s="65" t="s">
        <v>3341</v>
      </c>
      <c r="F183" s="65" t="s">
        <v>2845</v>
      </c>
      <c r="G183" s="65" t="s">
        <v>2846</v>
      </c>
      <c r="H183" s="55" t="s">
        <v>2989</v>
      </c>
      <c r="I183" s="65" t="s">
        <v>2847</v>
      </c>
      <c r="J183" s="78">
        <v>125</v>
      </c>
      <c r="K183" s="61">
        <f t="shared" si="12"/>
        <v>112.5</v>
      </c>
      <c r="L183" s="129" t="s">
        <v>2905</v>
      </c>
    </row>
    <row r="184" spans="3:12" ht="30" customHeight="1" x14ac:dyDescent="0.3">
      <c r="C184" s="137" t="s">
        <v>2903</v>
      </c>
      <c r="D184" s="59" t="s">
        <v>3031</v>
      </c>
      <c r="E184" s="53" t="s">
        <v>2904</v>
      </c>
      <c r="F184" s="53" t="s">
        <v>2845</v>
      </c>
      <c r="G184" s="53" t="s">
        <v>2846</v>
      </c>
      <c r="H184" s="55" t="s">
        <v>2989</v>
      </c>
      <c r="I184" s="75" t="s">
        <v>2847</v>
      </c>
      <c r="J184" s="57">
        <v>175</v>
      </c>
      <c r="K184" s="61">
        <f t="shared" si="12"/>
        <v>157.5</v>
      </c>
      <c r="L184" s="129" t="s">
        <v>2905</v>
      </c>
    </row>
    <row r="185" spans="3:12" ht="30" customHeight="1" x14ac:dyDescent="0.3">
      <c r="C185" s="135" t="s">
        <v>3466</v>
      </c>
      <c r="D185" s="64" t="s">
        <v>3467</v>
      </c>
      <c r="E185" s="53" t="s">
        <v>2904</v>
      </c>
      <c r="F185" s="65" t="s">
        <v>3333</v>
      </c>
      <c r="G185" s="65" t="s">
        <v>2846</v>
      </c>
      <c r="H185" s="55" t="s">
        <v>2989</v>
      </c>
      <c r="I185" s="65" t="s">
        <v>2847</v>
      </c>
      <c r="J185" s="87">
        <v>175</v>
      </c>
      <c r="K185" s="61">
        <f t="shared" si="12"/>
        <v>157.5</v>
      </c>
      <c r="L185" s="144" t="s">
        <v>3334</v>
      </c>
    </row>
    <row r="186" spans="3:12" ht="30" customHeight="1" x14ac:dyDescent="0.3">
      <c r="C186" s="137" t="s">
        <v>2906</v>
      </c>
      <c r="D186" s="59" t="s">
        <v>3032</v>
      </c>
      <c r="E186" s="53" t="s">
        <v>2904</v>
      </c>
      <c r="F186" s="53" t="s">
        <v>2845</v>
      </c>
      <c r="G186" s="53" t="s">
        <v>2846</v>
      </c>
      <c r="H186" s="55" t="s">
        <v>2989</v>
      </c>
      <c r="I186" s="75" t="s">
        <v>2847</v>
      </c>
      <c r="J186" s="57">
        <v>125</v>
      </c>
      <c r="K186" s="61">
        <f t="shared" si="12"/>
        <v>112.5</v>
      </c>
      <c r="L186" s="129" t="s">
        <v>2854</v>
      </c>
    </row>
    <row r="187" spans="3:12" ht="30" customHeight="1" x14ac:dyDescent="0.3">
      <c r="C187" s="135" t="s">
        <v>3468</v>
      </c>
      <c r="D187" s="64" t="s">
        <v>3469</v>
      </c>
      <c r="E187" s="53" t="s">
        <v>2904</v>
      </c>
      <c r="F187" s="65" t="s">
        <v>3333</v>
      </c>
      <c r="G187" s="65" t="s">
        <v>2846</v>
      </c>
      <c r="H187" s="55" t="s">
        <v>2989</v>
      </c>
      <c r="I187" s="65" t="s">
        <v>2847</v>
      </c>
      <c r="J187" s="87">
        <v>125</v>
      </c>
      <c r="K187" s="61">
        <f t="shared" si="12"/>
        <v>112.5</v>
      </c>
      <c r="L187" s="129" t="s">
        <v>2854</v>
      </c>
    </row>
    <row r="188" spans="3:12" ht="30" customHeight="1" x14ac:dyDescent="0.3">
      <c r="C188" s="135" t="s">
        <v>3470</v>
      </c>
      <c r="D188" s="64" t="s">
        <v>3471</v>
      </c>
      <c r="E188" s="53" t="s">
        <v>2904</v>
      </c>
      <c r="F188" s="83" t="s">
        <v>3333</v>
      </c>
      <c r="G188" s="65" t="s">
        <v>2846</v>
      </c>
      <c r="H188" s="55" t="s">
        <v>2989</v>
      </c>
      <c r="I188" s="77" t="s">
        <v>2847</v>
      </c>
      <c r="J188" s="66">
        <v>125</v>
      </c>
      <c r="K188" s="61">
        <f t="shared" si="12"/>
        <v>112.5</v>
      </c>
      <c r="L188" s="144" t="s">
        <v>2864</v>
      </c>
    </row>
    <row r="189" spans="3:12" ht="30" customHeight="1" x14ac:dyDescent="0.3">
      <c r="C189" s="137" t="s">
        <v>2875</v>
      </c>
      <c r="D189" s="59" t="s">
        <v>3033</v>
      </c>
      <c r="E189" s="53" t="s">
        <v>2876</v>
      </c>
      <c r="F189" s="53" t="s">
        <v>2845</v>
      </c>
      <c r="G189" s="53" t="s">
        <v>2846</v>
      </c>
      <c r="H189" s="55" t="s">
        <v>2989</v>
      </c>
      <c r="I189" s="75" t="s">
        <v>2847</v>
      </c>
      <c r="J189" s="57">
        <v>190</v>
      </c>
      <c r="K189" s="61">
        <f t="shared" si="12"/>
        <v>171</v>
      </c>
      <c r="L189" s="129" t="s">
        <v>2848</v>
      </c>
    </row>
    <row r="190" spans="3:12" ht="30" customHeight="1" x14ac:dyDescent="0.3">
      <c r="C190" s="137" t="s">
        <v>2877</v>
      </c>
      <c r="D190" s="59" t="s">
        <v>3100</v>
      </c>
      <c r="E190" s="53" t="s">
        <v>2876</v>
      </c>
      <c r="F190" s="53" t="s">
        <v>2845</v>
      </c>
      <c r="G190" s="53" t="s">
        <v>2850</v>
      </c>
      <c r="H190" s="55" t="s">
        <v>2989</v>
      </c>
      <c r="I190" s="75" t="s">
        <v>2847</v>
      </c>
      <c r="J190" s="57">
        <v>190</v>
      </c>
      <c r="K190" s="61">
        <f t="shared" si="12"/>
        <v>171</v>
      </c>
      <c r="L190" s="129" t="s">
        <v>2848</v>
      </c>
    </row>
    <row r="191" spans="3:12" ht="30" customHeight="1" x14ac:dyDescent="0.3">
      <c r="C191" s="137" t="s">
        <v>2878</v>
      </c>
      <c r="D191" s="59" t="s">
        <v>2995</v>
      </c>
      <c r="E191" s="53" t="s">
        <v>2876</v>
      </c>
      <c r="F191" s="53" t="s">
        <v>2845</v>
      </c>
      <c r="G191" s="53" t="s">
        <v>2852</v>
      </c>
      <c r="H191" s="55" t="s">
        <v>2989</v>
      </c>
      <c r="I191" s="75" t="s">
        <v>2847</v>
      </c>
      <c r="J191" s="57">
        <v>190</v>
      </c>
      <c r="K191" s="61">
        <f t="shared" si="12"/>
        <v>171</v>
      </c>
      <c r="L191" s="129" t="s">
        <v>2848</v>
      </c>
    </row>
    <row r="192" spans="3:12" ht="30" customHeight="1" x14ac:dyDescent="0.3">
      <c r="C192" s="133" t="s">
        <v>3472</v>
      </c>
      <c r="D192" s="64" t="s">
        <v>3473</v>
      </c>
      <c r="E192" s="53" t="s">
        <v>2876</v>
      </c>
      <c r="F192" s="65" t="s">
        <v>3333</v>
      </c>
      <c r="G192" s="65" t="s">
        <v>2846</v>
      </c>
      <c r="H192" s="55" t="s">
        <v>2989</v>
      </c>
      <c r="I192" s="65" t="s">
        <v>2847</v>
      </c>
      <c r="J192" s="78">
        <v>190</v>
      </c>
      <c r="K192" s="61">
        <f t="shared" si="12"/>
        <v>171</v>
      </c>
      <c r="L192" s="144" t="s">
        <v>3334</v>
      </c>
    </row>
    <row r="193" spans="3:12" ht="30" customHeight="1" x14ac:dyDescent="0.3">
      <c r="C193" s="133" t="s">
        <v>3474</v>
      </c>
      <c r="D193" s="64" t="s">
        <v>3475</v>
      </c>
      <c r="E193" s="53" t="s">
        <v>2876</v>
      </c>
      <c r="F193" s="65" t="s">
        <v>3333</v>
      </c>
      <c r="G193" s="65" t="s">
        <v>2850</v>
      </c>
      <c r="H193" s="55" t="s">
        <v>2989</v>
      </c>
      <c r="I193" s="65" t="s">
        <v>2847</v>
      </c>
      <c r="J193" s="87">
        <v>190</v>
      </c>
      <c r="K193" s="61">
        <f t="shared" si="12"/>
        <v>171</v>
      </c>
      <c r="L193" s="144" t="s">
        <v>3334</v>
      </c>
    </row>
    <row r="194" spans="3:12" ht="30" customHeight="1" x14ac:dyDescent="0.3">
      <c r="C194" s="133" t="s">
        <v>3476</v>
      </c>
      <c r="D194" s="64" t="s">
        <v>3477</v>
      </c>
      <c r="E194" s="53" t="s">
        <v>2876</v>
      </c>
      <c r="F194" s="65" t="s">
        <v>3333</v>
      </c>
      <c r="G194" s="65" t="s">
        <v>2852</v>
      </c>
      <c r="H194" s="55" t="s">
        <v>2989</v>
      </c>
      <c r="I194" s="65" t="s">
        <v>2847</v>
      </c>
      <c r="J194" s="78">
        <v>190</v>
      </c>
      <c r="K194" s="61">
        <f t="shared" si="12"/>
        <v>171</v>
      </c>
      <c r="L194" s="144" t="s">
        <v>3334</v>
      </c>
    </row>
    <row r="195" spans="3:12" ht="30" customHeight="1" x14ac:dyDescent="0.3">
      <c r="C195" s="137" t="s">
        <v>2879</v>
      </c>
      <c r="D195" s="59" t="s">
        <v>3036</v>
      </c>
      <c r="E195" s="53" t="s">
        <v>2876</v>
      </c>
      <c r="F195" s="53" t="s">
        <v>2845</v>
      </c>
      <c r="G195" s="53" t="s">
        <v>2846</v>
      </c>
      <c r="H195" s="55" t="s">
        <v>2989</v>
      </c>
      <c r="I195" s="75" t="s">
        <v>2847</v>
      </c>
      <c r="J195" s="57">
        <v>125</v>
      </c>
      <c r="K195" s="61">
        <f t="shared" si="12"/>
        <v>112.5</v>
      </c>
      <c r="L195" s="129" t="s">
        <v>2854</v>
      </c>
    </row>
    <row r="196" spans="3:12" ht="30" customHeight="1" x14ac:dyDescent="0.3">
      <c r="C196" s="137" t="s">
        <v>2880</v>
      </c>
      <c r="D196" s="59" t="s">
        <v>3101</v>
      </c>
      <c r="E196" s="53" t="s">
        <v>2876</v>
      </c>
      <c r="F196" s="53" t="s">
        <v>2845</v>
      </c>
      <c r="G196" s="53" t="s">
        <v>2850</v>
      </c>
      <c r="H196" s="55" t="s">
        <v>2989</v>
      </c>
      <c r="I196" s="75" t="s">
        <v>2847</v>
      </c>
      <c r="J196" s="57">
        <v>125</v>
      </c>
      <c r="K196" s="61">
        <f t="shared" si="12"/>
        <v>112.5</v>
      </c>
      <c r="L196" s="129" t="s">
        <v>2854</v>
      </c>
    </row>
    <row r="197" spans="3:12" ht="30" customHeight="1" x14ac:dyDescent="0.3">
      <c r="C197" s="137" t="s">
        <v>2881</v>
      </c>
      <c r="D197" s="59" t="s">
        <v>2988</v>
      </c>
      <c r="E197" s="53" t="s">
        <v>2876</v>
      </c>
      <c r="F197" s="53" t="s">
        <v>2845</v>
      </c>
      <c r="G197" s="53" t="s">
        <v>2852</v>
      </c>
      <c r="H197" s="55" t="s">
        <v>2989</v>
      </c>
      <c r="I197" s="75" t="s">
        <v>2847</v>
      </c>
      <c r="J197" s="57">
        <v>125</v>
      </c>
      <c r="K197" s="61">
        <f t="shared" si="12"/>
        <v>112.5</v>
      </c>
      <c r="L197" s="129" t="s">
        <v>2854</v>
      </c>
    </row>
    <row r="198" spans="3:12" ht="30" customHeight="1" x14ac:dyDescent="0.3">
      <c r="C198" s="135" t="s">
        <v>3478</v>
      </c>
      <c r="D198" s="64" t="s">
        <v>3479</v>
      </c>
      <c r="E198" s="65" t="s">
        <v>2876</v>
      </c>
      <c r="F198" s="65" t="s">
        <v>3333</v>
      </c>
      <c r="G198" s="65" t="s">
        <v>2846</v>
      </c>
      <c r="H198" s="55" t="s">
        <v>2989</v>
      </c>
      <c r="I198" s="65" t="s">
        <v>2847</v>
      </c>
      <c r="J198" s="87">
        <v>175</v>
      </c>
      <c r="K198" s="61">
        <f>J198*0.9</f>
        <v>157.5</v>
      </c>
      <c r="L198" s="129" t="s">
        <v>2854</v>
      </c>
    </row>
    <row r="199" spans="3:12" ht="30" customHeight="1" x14ac:dyDescent="0.3">
      <c r="C199" s="135" t="s">
        <v>3480</v>
      </c>
      <c r="D199" s="64" t="s">
        <v>3481</v>
      </c>
      <c r="E199" s="65" t="s">
        <v>3482</v>
      </c>
      <c r="F199" s="65" t="s">
        <v>3333</v>
      </c>
      <c r="G199" s="65" t="s">
        <v>2846</v>
      </c>
      <c r="H199" s="55" t="s">
        <v>2989</v>
      </c>
      <c r="I199" s="65" t="s">
        <v>2847</v>
      </c>
      <c r="J199" s="78">
        <v>190</v>
      </c>
      <c r="K199" s="61">
        <f t="shared" ref="K199:K203" si="13">J199*0.9</f>
        <v>171</v>
      </c>
      <c r="L199" s="144" t="s">
        <v>3334</v>
      </c>
    </row>
    <row r="200" spans="3:12" ht="30" customHeight="1" x14ac:dyDescent="0.3">
      <c r="C200" s="135" t="s">
        <v>3483</v>
      </c>
      <c r="D200" s="64" t="s">
        <v>3484</v>
      </c>
      <c r="E200" s="65" t="s">
        <v>3482</v>
      </c>
      <c r="F200" s="65" t="s">
        <v>3333</v>
      </c>
      <c r="G200" s="65" t="s">
        <v>2852</v>
      </c>
      <c r="H200" s="55" t="s">
        <v>2989</v>
      </c>
      <c r="I200" s="65" t="s">
        <v>2847</v>
      </c>
      <c r="J200" s="87">
        <v>190</v>
      </c>
      <c r="K200" s="61">
        <f t="shared" si="13"/>
        <v>171</v>
      </c>
      <c r="L200" s="144" t="s">
        <v>3334</v>
      </c>
    </row>
    <row r="201" spans="3:12" ht="30" customHeight="1" x14ac:dyDescent="0.3">
      <c r="C201" s="128" t="s">
        <v>2857</v>
      </c>
      <c r="D201" s="59" t="s">
        <v>3039</v>
      </c>
      <c r="E201" s="53" t="s">
        <v>2858</v>
      </c>
      <c r="F201" s="53" t="s">
        <v>2845</v>
      </c>
      <c r="G201" s="53" t="s">
        <v>2846</v>
      </c>
      <c r="H201" s="55" t="s">
        <v>2989</v>
      </c>
      <c r="I201" s="75" t="s">
        <v>2847</v>
      </c>
      <c r="J201" s="57">
        <v>190</v>
      </c>
      <c r="K201" s="61">
        <f t="shared" si="13"/>
        <v>171</v>
      </c>
      <c r="L201" s="129" t="s">
        <v>2859</v>
      </c>
    </row>
    <row r="202" spans="3:12" ht="30" customHeight="1" x14ac:dyDescent="0.3">
      <c r="C202" s="137" t="s">
        <v>2860</v>
      </c>
      <c r="D202" s="59" t="s">
        <v>3090</v>
      </c>
      <c r="E202" s="53" t="s">
        <v>2858</v>
      </c>
      <c r="F202" s="53" t="s">
        <v>2845</v>
      </c>
      <c r="G202" s="53" t="s">
        <v>2850</v>
      </c>
      <c r="H202" s="55" t="s">
        <v>2989</v>
      </c>
      <c r="I202" s="75" t="s">
        <v>2847</v>
      </c>
      <c r="J202" s="57">
        <v>190</v>
      </c>
      <c r="K202" s="61">
        <f t="shared" si="13"/>
        <v>171</v>
      </c>
      <c r="L202" s="129" t="s">
        <v>2859</v>
      </c>
    </row>
    <row r="203" spans="3:12" ht="30" customHeight="1" x14ac:dyDescent="0.3">
      <c r="C203" s="137" t="s">
        <v>2861</v>
      </c>
      <c r="D203" s="59" t="s">
        <v>2999</v>
      </c>
      <c r="E203" s="53" t="s">
        <v>2858</v>
      </c>
      <c r="F203" s="53" t="s">
        <v>2845</v>
      </c>
      <c r="G203" s="53" t="s">
        <v>2852</v>
      </c>
      <c r="H203" s="55" t="s">
        <v>2989</v>
      </c>
      <c r="I203" s="75" t="s">
        <v>2847</v>
      </c>
      <c r="J203" s="57">
        <v>190</v>
      </c>
      <c r="K203" s="61">
        <f t="shared" si="13"/>
        <v>171</v>
      </c>
      <c r="L203" s="129" t="s">
        <v>2859</v>
      </c>
    </row>
    <row r="204" spans="3:12" ht="30" customHeight="1" x14ac:dyDescent="0.3">
      <c r="C204" s="133" t="s">
        <v>3485</v>
      </c>
      <c r="D204" s="64" t="s">
        <v>3486</v>
      </c>
      <c r="E204" s="65" t="s">
        <v>3341</v>
      </c>
      <c r="F204" s="65" t="s">
        <v>2845</v>
      </c>
      <c r="G204" s="65" t="s">
        <v>2846</v>
      </c>
      <c r="H204" s="55" t="s">
        <v>2989</v>
      </c>
      <c r="I204" s="65" t="s">
        <v>2847</v>
      </c>
      <c r="J204" s="78">
        <v>295</v>
      </c>
      <c r="K204" s="61">
        <f>J204*0.9</f>
        <v>265.5</v>
      </c>
      <c r="L204" s="144" t="s">
        <v>3334</v>
      </c>
    </row>
    <row r="205" spans="3:12" ht="30" customHeight="1" x14ac:dyDescent="0.3">
      <c r="C205" s="137" t="s">
        <v>3091</v>
      </c>
      <c r="D205" s="59" t="s">
        <v>3010</v>
      </c>
      <c r="E205" s="53" t="s">
        <v>2858</v>
      </c>
      <c r="F205" s="53" t="s">
        <v>2845</v>
      </c>
      <c r="G205" s="53" t="s">
        <v>2846</v>
      </c>
      <c r="H205" s="55" t="s">
        <v>2989</v>
      </c>
      <c r="I205" s="75" t="s">
        <v>2847</v>
      </c>
      <c r="J205" s="57">
        <v>125</v>
      </c>
      <c r="K205" s="61">
        <f t="shared" ref="K205:K211" si="14">J205*0.9</f>
        <v>112.5</v>
      </c>
      <c r="L205" s="129" t="s">
        <v>2854</v>
      </c>
    </row>
    <row r="206" spans="3:12" ht="30" customHeight="1" x14ac:dyDescent="0.3">
      <c r="C206" s="137" t="s">
        <v>3094</v>
      </c>
      <c r="D206" s="59" t="s">
        <v>3095</v>
      </c>
      <c r="E206" s="53" t="s">
        <v>2858</v>
      </c>
      <c r="F206" s="53" t="s">
        <v>2845</v>
      </c>
      <c r="G206" s="53" t="s">
        <v>2850</v>
      </c>
      <c r="H206" s="55" t="s">
        <v>2989</v>
      </c>
      <c r="I206" s="75" t="s">
        <v>2847</v>
      </c>
      <c r="J206" s="57">
        <v>125</v>
      </c>
      <c r="K206" s="61">
        <f t="shared" si="14"/>
        <v>112.5</v>
      </c>
      <c r="L206" s="129" t="s">
        <v>2854</v>
      </c>
    </row>
    <row r="207" spans="3:12" ht="30" customHeight="1" x14ac:dyDescent="0.3">
      <c r="C207" s="137" t="s">
        <v>3093</v>
      </c>
      <c r="D207" s="59" t="s">
        <v>2987</v>
      </c>
      <c r="E207" s="53" t="s">
        <v>2858</v>
      </c>
      <c r="F207" s="53" t="s">
        <v>2845</v>
      </c>
      <c r="G207" s="53" t="s">
        <v>2852</v>
      </c>
      <c r="H207" s="55" t="s">
        <v>2989</v>
      </c>
      <c r="I207" s="75" t="s">
        <v>2847</v>
      </c>
      <c r="J207" s="57">
        <v>125</v>
      </c>
      <c r="K207" s="61">
        <f t="shared" si="14"/>
        <v>112.5</v>
      </c>
      <c r="L207" s="129" t="s">
        <v>2854</v>
      </c>
    </row>
    <row r="208" spans="3:12" ht="30" customHeight="1" x14ac:dyDescent="0.3">
      <c r="C208" s="128" t="s">
        <v>3116</v>
      </c>
      <c r="D208" s="59" t="s">
        <v>3041</v>
      </c>
      <c r="E208" s="53" t="s">
        <v>3121</v>
      </c>
      <c r="F208" s="53" t="s">
        <v>2845</v>
      </c>
      <c r="G208" s="53" t="s">
        <v>2846</v>
      </c>
      <c r="H208" s="93" t="s">
        <v>2989</v>
      </c>
      <c r="I208" s="75" t="s">
        <v>2895</v>
      </c>
      <c r="J208" s="57">
        <v>225</v>
      </c>
      <c r="K208" s="61">
        <f t="shared" si="14"/>
        <v>202.5</v>
      </c>
      <c r="L208" s="129" t="s">
        <v>2859</v>
      </c>
    </row>
    <row r="209" spans="3:12" ht="30" customHeight="1" x14ac:dyDescent="0.3">
      <c r="C209" s="137" t="s">
        <v>3117</v>
      </c>
      <c r="D209" s="59" t="s">
        <v>3118</v>
      </c>
      <c r="E209" s="53" t="s">
        <v>3121</v>
      </c>
      <c r="F209" s="53" t="s">
        <v>2845</v>
      </c>
      <c r="G209" s="53" t="s">
        <v>2850</v>
      </c>
      <c r="H209" s="93" t="s">
        <v>2989</v>
      </c>
      <c r="I209" s="75" t="s">
        <v>2895</v>
      </c>
      <c r="J209" s="57">
        <v>225</v>
      </c>
      <c r="K209" s="61">
        <f t="shared" si="14"/>
        <v>202.5</v>
      </c>
      <c r="L209" s="129" t="s">
        <v>2859</v>
      </c>
    </row>
    <row r="210" spans="3:12" ht="30" customHeight="1" x14ac:dyDescent="0.3">
      <c r="C210" s="137" t="s">
        <v>3119</v>
      </c>
      <c r="D210" s="59" t="s">
        <v>3120</v>
      </c>
      <c r="E210" s="53" t="s">
        <v>3121</v>
      </c>
      <c r="F210" s="53" t="s">
        <v>2845</v>
      </c>
      <c r="G210" s="53" t="s">
        <v>2852</v>
      </c>
      <c r="H210" s="93" t="s">
        <v>2989</v>
      </c>
      <c r="I210" s="75" t="s">
        <v>3122</v>
      </c>
      <c r="J210" s="57">
        <v>225</v>
      </c>
      <c r="K210" s="61">
        <f t="shared" si="14"/>
        <v>202.5</v>
      </c>
      <c r="L210" s="129" t="s">
        <v>2864</v>
      </c>
    </row>
    <row r="211" spans="3:12" ht="30" customHeight="1" x14ac:dyDescent="0.3">
      <c r="C211" s="133" t="s">
        <v>3487</v>
      </c>
      <c r="D211" s="82" t="s">
        <v>3488</v>
      </c>
      <c r="E211" s="53" t="s">
        <v>3121</v>
      </c>
      <c r="F211" s="65" t="s">
        <v>3333</v>
      </c>
      <c r="G211" s="65" t="s">
        <v>2846</v>
      </c>
      <c r="H211" s="93" t="s">
        <v>2989</v>
      </c>
      <c r="I211" s="65" t="s">
        <v>2895</v>
      </c>
      <c r="J211" s="78">
        <v>225</v>
      </c>
      <c r="K211" s="61">
        <f t="shared" si="14"/>
        <v>202.5</v>
      </c>
      <c r="L211" s="131" t="s">
        <v>2859</v>
      </c>
    </row>
    <row r="212" spans="3:12" ht="30" customHeight="1" x14ac:dyDescent="0.3">
      <c r="C212" s="133" t="s">
        <v>3489</v>
      </c>
      <c r="D212" s="64" t="s">
        <v>3490</v>
      </c>
      <c r="E212" s="65" t="s">
        <v>3491</v>
      </c>
      <c r="F212" s="65" t="s">
        <v>2845</v>
      </c>
      <c r="G212" s="65" t="s">
        <v>2846</v>
      </c>
      <c r="H212" s="55" t="s">
        <v>2989</v>
      </c>
      <c r="I212" s="65" t="s">
        <v>2847</v>
      </c>
      <c r="J212" s="71">
        <v>1395</v>
      </c>
      <c r="K212" s="67">
        <v>1255.5</v>
      </c>
      <c r="L212" s="144" t="s">
        <v>3380</v>
      </c>
    </row>
    <row r="213" spans="3:12" ht="30" customHeight="1" x14ac:dyDescent="0.3">
      <c r="C213" s="133" t="s">
        <v>3492</v>
      </c>
      <c r="D213" s="64" t="s">
        <v>3493</v>
      </c>
      <c r="E213" s="65" t="s">
        <v>3491</v>
      </c>
      <c r="F213" s="65" t="s">
        <v>2845</v>
      </c>
      <c r="G213" s="65" t="s">
        <v>2846</v>
      </c>
      <c r="H213" s="55" t="s">
        <v>2989</v>
      </c>
      <c r="I213" s="65" t="s">
        <v>2847</v>
      </c>
      <c r="J213" s="71">
        <v>1395</v>
      </c>
      <c r="K213" s="67">
        <v>1255.5</v>
      </c>
      <c r="L213" s="144" t="s">
        <v>3380</v>
      </c>
    </row>
    <row r="214" spans="3:12" ht="30" customHeight="1" x14ac:dyDescent="0.3">
      <c r="C214" s="133" t="s">
        <v>3494</v>
      </c>
      <c r="D214" s="64" t="s">
        <v>3495</v>
      </c>
      <c r="E214" s="62" t="s">
        <v>2891</v>
      </c>
      <c r="F214" s="65" t="s">
        <v>2845</v>
      </c>
      <c r="G214" s="65" t="s">
        <v>2846</v>
      </c>
      <c r="H214" s="93" t="s">
        <v>2989</v>
      </c>
      <c r="I214" s="65" t="s">
        <v>2847</v>
      </c>
      <c r="J214" s="71">
        <v>2295</v>
      </c>
      <c r="K214" s="72">
        <v>2065.5</v>
      </c>
      <c r="L214" s="144" t="s">
        <v>3387</v>
      </c>
    </row>
    <row r="215" spans="3:12" ht="30" customHeight="1" x14ac:dyDescent="0.3">
      <c r="C215" s="133" t="s">
        <v>3496</v>
      </c>
      <c r="D215" s="64" t="s">
        <v>3497</v>
      </c>
      <c r="E215" s="62" t="s">
        <v>2891</v>
      </c>
      <c r="F215" s="65" t="s">
        <v>3333</v>
      </c>
      <c r="G215" s="65" t="s">
        <v>2846</v>
      </c>
      <c r="H215" s="93" t="s">
        <v>2989</v>
      </c>
      <c r="I215" s="65" t="s">
        <v>2847</v>
      </c>
      <c r="J215" s="71">
        <v>2295</v>
      </c>
      <c r="K215" s="72">
        <v>2065.5</v>
      </c>
      <c r="L215" s="144" t="s">
        <v>3387</v>
      </c>
    </row>
    <row r="216" spans="3:12" ht="30" customHeight="1" x14ac:dyDescent="0.3">
      <c r="C216" s="133" t="s">
        <v>3498</v>
      </c>
      <c r="D216" s="64" t="s">
        <v>3499</v>
      </c>
      <c r="E216" s="62" t="s">
        <v>2869</v>
      </c>
      <c r="F216" s="65" t="s">
        <v>2845</v>
      </c>
      <c r="G216" s="65" t="s">
        <v>2846</v>
      </c>
      <c r="H216" s="104" t="s">
        <v>2989</v>
      </c>
      <c r="I216" s="65" t="s">
        <v>2847</v>
      </c>
      <c r="J216" s="71">
        <v>1395</v>
      </c>
      <c r="K216" s="67">
        <v>1255.5</v>
      </c>
      <c r="L216" s="144" t="s">
        <v>3380</v>
      </c>
    </row>
    <row r="217" spans="3:12" ht="30" customHeight="1" x14ac:dyDescent="0.3">
      <c r="C217" s="133" t="s">
        <v>3500</v>
      </c>
      <c r="D217" s="64" t="s">
        <v>3501</v>
      </c>
      <c r="E217" s="62" t="s">
        <v>2869</v>
      </c>
      <c r="F217" s="65" t="s">
        <v>3333</v>
      </c>
      <c r="G217" s="65" t="s">
        <v>2846</v>
      </c>
      <c r="H217" s="104" t="s">
        <v>2989</v>
      </c>
      <c r="I217" s="65" t="s">
        <v>2847</v>
      </c>
      <c r="J217" s="71">
        <v>1395</v>
      </c>
      <c r="K217" s="67">
        <v>1255.5</v>
      </c>
      <c r="L217" s="144" t="s">
        <v>3380</v>
      </c>
    </row>
    <row r="218" spans="3:12" ht="30" customHeight="1" x14ac:dyDescent="0.3">
      <c r="C218" s="133" t="s">
        <v>3502</v>
      </c>
      <c r="D218" s="64" t="s">
        <v>3503</v>
      </c>
      <c r="E218" s="62" t="s">
        <v>2883</v>
      </c>
      <c r="F218" s="65" t="s">
        <v>2845</v>
      </c>
      <c r="G218" s="65" t="s">
        <v>2846</v>
      </c>
      <c r="H218" s="55" t="s">
        <v>2989</v>
      </c>
      <c r="I218" s="65" t="s">
        <v>2847</v>
      </c>
      <c r="J218" s="71">
        <v>1595</v>
      </c>
      <c r="K218" s="109">
        <v>1435.5</v>
      </c>
      <c r="L218" s="144" t="s">
        <v>3380</v>
      </c>
    </row>
    <row r="219" spans="3:12" ht="30" customHeight="1" x14ac:dyDescent="0.3">
      <c r="C219" s="133" t="s">
        <v>3504</v>
      </c>
      <c r="D219" s="64" t="s">
        <v>3505</v>
      </c>
      <c r="E219" s="62" t="s">
        <v>2883</v>
      </c>
      <c r="F219" s="65" t="s">
        <v>3333</v>
      </c>
      <c r="G219" s="65" t="s">
        <v>2846</v>
      </c>
      <c r="H219" s="55" t="s">
        <v>2989</v>
      </c>
      <c r="I219" s="65" t="s">
        <v>2847</v>
      </c>
      <c r="J219" s="71">
        <v>1595</v>
      </c>
      <c r="K219" s="109">
        <v>1435.5</v>
      </c>
      <c r="L219" s="144" t="s">
        <v>3380</v>
      </c>
    </row>
    <row r="220" spans="3:12" ht="30" customHeight="1" x14ac:dyDescent="0.3">
      <c r="C220" s="133" t="s">
        <v>3506</v>
      </c>
      <c r="D220" s="64" t="s">
        <v>3507</v>
      </c>
      <c r="E220" s="53" t="s">
        <v>2876</v>
      </c>
      <c r="F220" s="65" t="s">
        <v>2845</v>
      </c>
      <c r="G220" s="65" t="s">
        <v>2846</v>
      </c>
      <c r="H220" s="55" t="s">
        <v>2989</v>
      </c>
      <c r="I220" s="65" t="s">
        <v>2847</v>
      </c>
      <c r="J220" s="71">
        <v>1395</v>
      </c>
      <c r="K220" s="67">
        <v>1255.5</v>
      </c>
      <c r="L220" s="144" t="s">
        <v>3380</v>
      </c>
    </row>
    <row r="221" spans="3:12" ht="30" customHeight="1" x14ac:dyDescent="0.3">
      <c r="C221" s="133" t="s">
        <v>3508</v>
      </c>
      <c r="D221" s="64" t="s">
        <v>3509</v>
      </c>
      <c r="E221" s="53" t="s">
        <v>2876</v>
      </c>
      <c r="F221" s="65" t="s">
        <v>3333</v>
      </c>
      <c r="G221" s="65" t="s">
        <v>2846</v>
      </c>
      <c r="H221" s="55" t="s">
        <v>2989</v>
      </c>
      <c r="I221" s="65" t="s">
        <v>2847</v>
      </c>
      <c r="J221" s="71">
        <v>1395</v>
      </c>
      <c r="K221" s="67">
        <v>1255.5</v>
      </c>
      <c r="L221" s="144" t="s">
        <v>3380</v>
      </c>
    </row>
    <row r="222" spans="3:12" ht="30" customHeight="1" x14ac:dyDescent="0.3">
      <c r="C222" s="133" t="s">
        <v>3510</v>
      </c>
      <c r="D222" s="64" t="s">
        <v>3511</v>
      </c>
      <c r="E222" s="62" t="s">
        <v>2863</v>
      </c>
      <c r="F222" s="65" t="s">
        <v>2845</v>
      </c>
      <c r="G222" s="65" t="s">
        <v>2846</v>
      </c>
      <c r="H222" s="55" t="s">
        <v>2989</v>
      </c>
      <c r="I222" s="65" t="s">
        <v>2847</v>
      </c>
      <c r="J222" s="71">
        <v>1595</v>
      </c>
      <c r="K222" s="109">
        <v>1435.5</v>
      </c>
      <c r="L222" s="144" t="s">
        <v>3380</v>
      </c>
    </row>
    <row r="223" spans="3:12" ht="30" customHeight="1" x14ac:dyDescent="0.3">
      <c r="C223" s="133" t="s">
        <v>3512</v>
      </c>
      <c r="D223" s="64" t="s">
        <v>3513</v>
      </c>
      <c r="E223" s="62" t="s">
        <v>2863</v>
      </c>
      <c r="F223" s="65" t="s">
        <v>3333</v>
      </c>
      <c r="G223" s="65" t="s">
        <v>2846</v>
      </c>
      <c r="H223" s="55" t="s">
        <v>2989</v>
      </c>
      <c r="I223" s="65" t="s">
        <v>2847</v>
      </c>
      <c r="J223" s="71">
        <v>1595</v>
      </c>
      <c r="K223" s="109">
        <v>1435.5</v>
      </c>
      <c r="L223" s="144" t="s">
        <v>3380</v>
      </c>
    </row>
    <row r="224" spans="3:12" ht="30" customHeight="1" x14ac:dyDescent="0.3">
      <c r="C224" s="133" t="s">
        <v>3514</v>
      </c>
      <c r="D224" s="64" t="s">
        <v>3515</v>
      </c>
      <c r="E224" s="53" t="s">
        <v>2904</v>
      </c>
      <c r="F224" s="65" t="s">
        <v>2845</v>
      </c>
      <c r="G224" s="65" t="s">
        <v>2846</v>
      </c>
      <c r="H224" s="55" t="s">
        <v>2989</v>
      </c>
      <c r="I224" s="65" t="s">
        <v>2847</v>
      </c>
      <c r="J224" s="71">
        <v>1395</v>
      </c>
      <c r="K224" s="67">
        <v>1255.5</v>
      </c>
      <c r="L224" s="144" t="s">
        <v>3380</v>
      </c>
    </row>
    <row r="225" spans="3:12" ht="30" customHeight="1" x14ac:dyDescent="0.3">
      <c r="C225" s="133" t="s">
        <v>3516</v>
      </c>
      <c r="D225" s="64" t="s">
        <v>3517</v>
      </c>
      <c r="E225" s="53" t="s">
        <v>2904</v>
      </c>
      <c r="F225" s="65" t="s">
        <v>3333</v>
      </c>
      <c r="G225" s="65" t="s">
        <v>2846</v>
      </c>
      <c r="H225" s="55" t="s">
        <v>2989</v>
      </c>
      <c r="I225" s="65" t="s">
        <v>2847</v>
      </c>
      <c r="J225" s="71">
        <v>1395</v>
      </c>
      <c r="K225" s="67">
        <v>1255.5</v>
      </c>
      <c r="L225" s="144" t="s">
        <v>3380</v>
      </c>
    </row>
    <row r="226" spans="3:12" ht="30" customHeight="1" x14ac:dyDescent="0.3">
      <c r="C226" s="133" t="s">
        <v>3518</v>
      </c>
      <c r="D226" s="64" t="s">
        <v>3519</v>
      </c>
      <c r="E226" s="53" t="s">
        <v>2858</v>
      </c>
      <c r="F226" s="65" t="s">
        <v>2845</v>
      </c>
      <c r="G226" s="65" t="s">
        <v>2846</v>
      </c>
      <c r="H226" s="55" t="s">
        <v>2989</v>
      </c>
      <c r="I226" s="65" t="s">
        <v>2847</v>
      </c>
      <c r="J226" s="71">
        <v>1395</v>
      </c>
      <c r="K226" s="67">
        <v>1255.5</v>
      </c>
      <c r="L226" s="144" t="s">
        <v>3380</v>
      </c>
    </row>
    <row r="227" spans="3:12" ht="30" customHeight="1" x14ac:dyDescent="0.3">
      <c r="C227" s="133" t="s">
        <v>3520</v>
      </c>
      <c r="D227" s="64" t="s">
        <v>3521</v>
      </c>
      <c r="E227" s="53" t="s">
        <v>2858</v>
      </c>
      <c r="F227" s="65" t="s">
        <v>3333</v>
      </c>
      <c r="G227" s="65" t="s">
        <v>2846</v>
      </c>
      <c r="H227" s="55" t="s">
        <v>2989</v>
      </c>
      <c r="I227" s="65" t="s">
        <v>2847</v>
      </c>
      <c r="J227" s="71">
        <v>1395</v>
      </c>
      <c r="K227" s="67">
        <v>1255.5</v>
      </c>
      <c r="L227" s="144" t="s">
        <v>3380</v>
      </c>
    </row>
    <row r="228" spans="3:12" ht="30" customHeight="1" x14ac:dyDescent="0.3">
      <c r="C228" s="133" t="s">
        <v>3522</v>
      </c>
      <c r="D228" s="64" t="s">
        <v>3523</v>
      </c>
      <c r="E228" s="53" t="s">
        <v>3121</v>
      </c>
      <c r="F228" s="65" t="s">
        <v>2845</v>
      </c>
      <c r="G228" s="65" t="s">
        <v>2846</v>
      </c>
      <c r="H228" s="55" t="s">
        <v>2989</v>
      </c>
      <c r="I228" s="65" t="s">
        <v>2847</v>
      </c>
      <c r="J228" s="71">
        <v>1395</v>
      </c>
      <c r="K228" s="67">
        <v>1255.5</v>
      </c>
      <c r="L228" s="144" t="s">
        <v>3380</v>
      </c>
    </row>
    <row r="229" spans="3:12" ht="30" customHeight="1" x14ac:dyDescent="0.3">
      <c r="C229" s="133" t="s">
        <v>3524</v>
      </c>
      <c r="D229" s="64" t="s">
        <v>3525</v>
      </c>
      <c r="E229" s="53" t="s">
        <v>3121</v>
      </c>
      <c r="F229" s="65" t="s">
        <v>3333</v>
      </c>
      <c r="G229" s="65" t="s">
        <v>2846</v>
      </c>
      <c r="H229" s="55" t="s">
        <v>2989</v>
      </c>
      <c r="I229" s="65" t="s">
        <v>2847</v>
      </c>
      <c r="J229" s="71">
        <v>1395</v>
      </c>
      <c r="K229" s="67">
        <v>1255.5</v>
      </c>
      <c r="L229" s="144" t="s">
        <v>3380</v>
      </c>
    </row>
    <row r="230" spans="3:12" ht="30" customHeight="1" x14ac:dyDescent="0.3">
      <c r="C230" s="133" t="s">
        <v>3526</v>
      </c>
      <c r="D230" s="64" t="s">
        <v>3527</v>
      </c>
      <c r="E230" s="65" t="s">
        <v>3528</v>
      </c>
      <c r="F230" s="65" t="s">
        <v>2845</v>
      </c>
      <c r="G230" s="65" t="s">
        <v>2846</v>
      </c>
      <c r="H230" s="55" t="s">
        <v>2989</v>
      </c>
      <c r="I230" s="65" t="s">
        <v>2847</v>
      </c>
      <c r="J230" s="71">
        <v>1595</v>
      </c>
      <c r="K230" s="109">
        <v>1435.5</v>
      </c>
      <c r="L230" s="144" t="s">
        <v>3380</v>
      </c>
    </row>
    <row r="231" spans="3:12" ht="30" customHeight="1" x14ac:dyDescent="0.3">
      <c r="C231" s="133" t="s">
        <v>3529</v>
      </c>
      <c r="D231" s="64" t="s">
        <v>3530</v>
      </c>
      <c r="E231" s="65" t="s">
        <v>3528</v>
      </c>
      <c r="F231" s="65" t="s">
        <v>3333</v>
      </c>
      <c r="G231" s="65" t="s">
        <v>2846</v>
      </c>
      <c r="H231" s="55" t="s">
        <v>2989</v>
      </c>
      <c r="I231" s="65" t="s">
        <v>2847</v>
      </c>
      <c r="J231" s="71">
        <v>1595</v>
      </c>
      <c r="K231" s="109">
        <v>1435.5</v>
      </c>
      <c r="L231" s="144" t="s">
        <v>3380</v>
      </c>
    </row>
    <row r="232" spans="3:12" ht="30" customHeight="1" x14ac:dyDescent="0.3">
      <c r="C232" s="135" t="s">
        <v>3531</v>
      </c>
      <c r="D232" s="64" t="s">
        <v>3532</v>
      </c>
      <c r="E232" s="65" t="s">
        <v>3528</v>
      </c>
      <c r="F232" s="83" t="s">
        <v>3333</v>
      </c>
      <c r="G232" s="65" t="s">
        <v>2846</v>
      </c>
      <c r="H232" s="55" t="s">
        <v>2989</v>
      </c>
      <c r="I232" s="77" t="s">
        <v>2847</v>
      </c>
      <c r="J232" s="108">
        <v>1595</v>
      </c>
      <c r="K232" s="109">
        <v>1435.5</v>
      </c>
      <c r="L232" s="144" t="s">
        <v>3380</v>
      </c>
    </row>
    <row r="233" spans="3:12" ht="30" customHeight="1" x14ac:dyDescent="0.3">
      <c r="C233" s="128" t="s">
        <v>2931</v>
      </c>
      <c r="D233" s="59" t="s">
        <v>3123</v>
      </c>
      <c r="E233" s="53" t="s">
        <v>2932</v>
      </c>
      <c r="F233" s="53" t="s">
        <v>2845</v>
      </c>
      <c r="G233" s="53" t="s">
        <v>2846</v>
      </c>
      <c r="H233" s="55" t="s">
        <v>2989</v>
      </c>
      <c r="I233" s="75" t="s">
        <v>2895</v>
      </c>
      <c r="J233" s="57">
        <v>90</v>
      </c>
      <c r="K233" s="58">
        <f>J233*0.9</f>
        <v>81</v>
      </c>
      <c r="L233" s="129" t="s">
        <v>2905</v>
      </c>
    </row>
    <row r="234" spans="3:12" ht="30" customHeight="1" x14ac:dyDescent="0.3">
      <c r="C234" s="133" t="s">
        <v>3533</v>
      </c>
      <c r="D234" s="73" t="s">
        <v>3534</v>
      </c>
      <c r="E234" s="65" t="s">
        <v>3528</v>
      </c>
      <c r="F234" s="65" t="s">
        <v>2845</v>
      </c>
      <c r="G234" s="65" t="s">
        <v>2846</v>
      </c>
      <c r="H234" s="55" t="s">
        <v>2989</v>
      </c>
      <c r="I234" s="65" t="s">
        <v>2847</v>
      </c>
      <c r="J234" s="87">
        <v>245</v>
      </c>
      <c r="K234" s="109">
        <v>220.5</v>
      </c>
      <c r="L234" s="144" t="s">
        <v>3334</v>
      </c>
    </row>
    <row r="235" spans="3:12" ht="30" customHeight="1" x14ac:dyDescent="0.3">
      <c r="C235" s="133" t="s">
        <v>3535</v>
      </c>
      <c r="D235" s="73" t="s">
        <v>3536</v>
      </c>
      <c r="E235" s="65" t="s">
        <v>3528</v>
      </c>
      <c r="F235" s="65" t="s">
        <v>3333</v>
      </c>
      <c r="G235" s="65" t="s">
        <v>2846</v>
      </c>
      <c r="H235" s="55" t="s">
        <v>2989</v>
      </c>
      <c r="I235" s="65" t="s">
        <v>2847</v>
      </c>
      <c r="J235" s="87">
        <v>245</v>
      </c>
      <c r="K235" s="109">
        <v>220.5</v>
      </c>
      <c r="L235" s="144" t="s">
        <v>3334</v>
      </c>
    </row>
    <row r="236" spans="3:12" ht="30" customHeight="1" x14ac:dyDescent="0.3">
      <c r="C236" s="133" t="s">
        <v>3537</v>
      </c>
      <c r="D236" s="73" t="s">
        <v>3538</v>
      </c>
      <c r="E236" s="65" t="s">
        <v>3528</v>
      </c>
      <c r="F236" s="65" t="s">
        <v>2845</v>
      </c>
      <c r="G236" s="65" t="s">
        <v>2846</v>
      </c>
      <c r="H236" s="55" t="s">
        <v>2989</v>
      </c>
      <c r="I236" s="65" t="s">
        <v>2847</v>
      </c>
      <c r="J236" s="87">
        <v>175</v>
      </c>
      <c r="K236" s="61">
        <f t="shared" ref="K236:K237" si="15">J236*0.9</f>
        <v>157.5</v>
      </c>
      <c r="L236" s="144" t="s">
        <v>3334</v>
      </c>
    </row>
    <row r="237" spans="3:12" ht="30" customHeight="1" x14ac:dyDescent="0.3">
      <c r="C237" s="133" t="s">
        <v>3539</v>
      </c>
      <c r="D237" s="73" t="s">
        <v>3540</v>
      </c>
      <c r="E237" s="65" t="s">
        <v>3528</v>
      </c>
      <c r="F237" s="65" t="s">
        <v>3333</v>
      </c>
      <c r="G237" s="65" t="s">
        <v>2846</v>
      </c>
      <c r="H237" s="55" t="s">
        <v>2989</v>
      </c>
      <c r="I237" s="65" t="s">
        <v>2847</v>
      </c>
      <c r="J237" s="87">
        <v>175</v>
      </c>
      <c r="K237" s="61">
        <f t="shared" si="15"/>
        <v>157.5</v>
      </c>
      <c r="L237" s="144" t="s">
        <v>3334</v>
      </c>
    </row>
    <row r="238" spans="3:12" ht="30" customHeight="1" x14ac:dyDescent="0.3">
      <c r="C238" s="145" t="s">
        <v>3223</v>
      </c>
      <c r="D238" s="59" t="s">
        <v>3224</v>
      </c>
      <c r="E238" s="76" t="s">
        <v>3264</v>
      </c>
      <c r="F238" s="53" t="s">
        <v>2934</v>
      </c>
      <c r="G238" s="53" t="s">
        <v>2846</v>
      </c>
      <c r="H238" s="55" t="s">
        <v>2911</v>
      </c>
      <c r="I238" s="75" t="s">
        <v>2935</v>
      </c>
      <c r="J238" s="57">
        <v>34.950000000000003</v>
      </c>
      <c r="K238" s="58">
        <f>J238*0.9</f>
        <v>31.455000000000002</v>
      </c>
      <c r="L238" s="129" t="s">
        <v>3178</v>
      </c>
    </row>
    <row r="239" spans="3:12" ht="30" customHeight="1" x14ac:dyDescent="0.3">
      <c r="C239" s="145" t="s">
        <v>3221</v>
      </c>
      <c r="D239" s="59" t="s">
        <v>3222</v>
      </c>
      <c r="E239" s="76" t="s">
        <v>3264</v>
      </c>
      <c r="F239" s="53" t="s">
        <v>2934</v>
      </c>
      <c r="G239" s="53" t="s">
        <v>2852</v>
      </c>
      <c r="H239" s="55" t="s">
        <v>2911</v>
      </c>
      <c r="I239" s="75" t="s">
        <v>2935</v>
      </c>
      <c r="J239" s="57">
        <v>34.950000000000003</v>
      </c>
      <c r="K239" s="58">
        <f>J239*0.9</f>
        <v>31.455000000000002</v>
      </c>
      <c r="L239" s="129" t="s">
        <v>3178</v>
      </c>
    </row>
    <row r="240" spans="3:12" ht="30" customHeight="1" x14ac:dyDescent="0.3">
      <c r="C240" s="145" t="s">
        <v>3229</v>
      </c>
      <c r="D240" s="59" t="s">
        <v>3230</v>
      </c>
      <c r="E240" s="76" t="s">
        <v>3264</v>
      </c>
      <c r="F240" s="53" t="s">
        <v>2934</v>
      </c>
      <c r="G240" s="53" t="s">
        <v>2846</v>
      </c>
      <c r="H240" s="55" t="s">
        <v>2911</v>
      </c>
      <c r="I240" s="75" t="s">
        <v>2935</v>
      </c>
      <c r="J240" s="57">
        <v>29.95</v>
      </c>
      <c r="K240" s="58">
        <f>J240*0.9</f>
        <v>26.954999999999998</v>
      </c>
      <c r="L240" s="129" t="s">
        <v>3178</v>
      </c>
    </row>
    <row r="241" spans="1:12" ht="30" customHeight="1" x14ac:dyDescent="0.3">
      <c r="C241" s="145" t="s">
        <v>3231</v>
      </c>
      <c r="D241" s="59" t="s">
        <v>3232</v>
      </c>
      <c r="E241" s="76" t="s">
        <v>3264</v>
      </c>
      <c r="F241" s="53" t="s">
        <v>2934</v>
      </c>
      <c r="G241" s="53" t="s">
        <v>2852</v>
      </c>
      <c r="H241" s="55" t="s">
        <v>2911</v>
      </c>
      <c r="I241" s="75" t="s">
        <v>2935</v>
      </c>
      <c r="J241" s="57">
        <v>29.95</v>
      </c>
      <c r="K241" s="58">
        <f>J241*0.9</f>
        <v>26.954999999999998</v>
      </c>
      <c r="L241" s="129" t="s">
        <v>3178</v>
      </c>
    </row>
    <row r="242" spans="1:12" ht="30" customHeight="1" x14ac:dyDescent="0.3">
      <c r="C242" s="136" t="s">
        <v>3191</v>
      </c>
      <c r="D242" s="59" t="s">
        <v>3192</v>
      </c>
      <c r="E242" s="53" t="s">
        <v>3193</v>
      </c>
      <c r="F242" s="53" t="s">
        <v>3194</v>
      </c>
      <c r="G242" s="53" t="s">
        <v>2846</v>
      </c>
      <c r="H242" s="55" t="s">
        <v>2911</v>
      </c>
      <c r="I242" s="75" t="s">
        <v>2935</v>
      </c>
      <c r="J242" s="57">
        <v>99</v>
      </c>
      <c r="K242" s="58">
        <f>J242*0.9</f>
        <v>89.100000000000009</v>
      </c>
      <c r="L242" s="129" t="s">
        <v>3195</v>
      </c>
    </row>
    <row r="243" spans="1:12" ht="30" customHeight="1" x14ac:dyDescent="0.3">
      <c r="C243" s="135" t="s">
        <v>3541</v>
      </c>
      <c r="D243" s="64" t="s">
        <v>3542</v>
      </c>
      <c r="E243" s="65" t="s">
        <v>3264</v>
      </c>
      <c r="F243" s="65" t="s">
        <v>2934</v>
      </c>
      <c r="G243" s="65" t="s">
        <v>2846</v>
      </c>
      <c r="H243" s="55" t="s">
        <v>2911</v>
      </c>
      <c r="I243" s="65" t="s">
        <v>3543</v>
      </c>
      <c r="J243" s="87">
        <v>95</v>
      </c>
      <c r="K243" s="111">
        <v>85.5</v>
      </c>
      <c r="L243" s="144" t="s">
        <v>3249</v>
      </c>
    </row>
    <row r="244" spans="1:12" ht="30" customHeight="1" x14ac:dyDescent="0.3">
      <c r="C244" s="135" t="s">
        <v>3544</v>
      </c>
      <c r="D244" s="64" t="s">
        <v>3545</v>
      </c>
      <c r="E244" s="65" t="s">
        <v>3264</v>
      </c>
      <c r="F244" s="65" t="s">
        <v>2934</v>
      </c>
      <c r="G244" s="65" t="s">
        <v>2846</v>
      </c>
      <c r="H244" s="55" t="s">
        <v>2911</v>
      </c>
      <c r="I244" s="65" t="s">
        <v>3543</v>
      </c>
      <c r="J244" s="87">
        <v>95</v>
      </c>
      <c r="K244" s="111">
        <v>85.5</v>
      </c>
      <c r="L244" s="144" t="s">
        <v>3249</v>
      </c>
    </row>
    <row r="245" spans="1:12" ht="30" customHeight="1" x14ac:dyDescent="0.3">
      <c r="C245" s="135" t="s">
        <v>3546</v>
      </c>
      <c r="D245" s="64" t="s">
        <v>3547</v>
      </c>
      <c r="E245" s="65" t="s">
        <v>3264</v>
      </c>
      <c r="F245" s="65" t="s">
        <v>2934</v>
      </c>
      <c r="G245" s="65" t="s">
        <v>2846</v>
      </c>
      <c r="H245" s="65" t="s">
        <v>2911</v>
      </c>
      <c r="I245" s="65" t="s">
        <v>3543</v>
      </c>
      <c r="J245" s="87">
        <v>145</v>
      </c>
      <c r="K245" s="111">
        <v>130.5</v>
      </c>
      <c r="L245" s="144" t="s">
        <v>3174</v>
      </c>
    </row>
    <row r="246" spans="1:12" ht="30" customHeight="1" x14ac:dyDescent="0.3">
      <c r="C246" s="135" t="s">
        <v>3548</v>
      </c>
      <c r="D246" s="64" t="s">
        <v>3549</v>
      </c>
      <c r="E246" s="65" t="s">
        <v>3264</v>
      </c>
      <c r="F246" s="65" t="s">
        <v>2934</v>
      </c>
      <c r="G246" s="65" t="s">
        <v>2846</v>
      </c>
      <c r="H246" s="65" t="s">
        <v>2911</v>
      </c>
      <c r="I246" s="65" t="s">
        <v>3543</v>
      </c>
      <c r="J246" s="87">
        <v>145</v>
      </c>
      <c r="K246" s="111">
        <v>130.5</v>
      </c>
      <c r="L246" s="144" t="s">
        <v>3550</v>
      </c>
    </row>
    <row r="247" spans="1:12" ht="30" customHeight="1" x14ac:dyDescent="0.3">
      <c r="C247" s="135" t="s">
        <v>3551</v>
      </c>
      <c r="D247" s="64" t="s">
        <v>3552</v>
      </c>
      <c r="E247" s="65" t="s">
        <v>3264</v>
      </c>
      <c r="F247" s="65" t="s">
        <v>2934</v>
      </c>
      <c r="G247" s="65" t="s">
        <v>2846</v>
      </c>
      <c r="H247" s="65" t="s">
        <v>2911</v>
      </c>
      <c r="I247" s="65" t="s">
        <v>3543</v>
      </c>
      <c r="J247" s="87">
        <v>145</v>
      </c>
      <c r="K247" s="111">
        <v>130.5</v>
      </c>
      <c r="L247" s="144" t="s">
        <v>3553</v>
      </c>
    </row>
    <row r="248" spans="1:12" ht="30" customHeight="1" x14ac:dyDescent="0.3">
      <c r="C248" s="133" t="s">
        <v>3554</v>
      </c>
      <c r="D248" s="73" t="s">
        <v>3555</v>
      </c>
      <c r="E248" s="74" t="s">
        <v>3264</v>
      </c>
      <c r="F248" s="65" t="s">
        <v>2934</v>
      </c>
      <c r="G248" s="65" t="s">
        <v>2846</v>
      </c>
      <c r="H248" s="55" t="s">
        <v>2911</v>
      </c>
      <c r="I248" s="65" t="s">
        <v>3543</v>
      </c>
      <c r="J248" s="87">
        <v>25</v>
      </c>
      <c r="K248" s="111">
        <v>22.5</v>
      </c>
      <c r="L248" s="144" t="s">
        <v>3312</v>
      </c>
    </row>
    <row r="249" spans="1:12" ht="30" customHeight="1" x14ac:dyDescent="0.3">
      <c r="C249" s="133" t="s">
        <v>3556</v>
      </c>
      <c r="D249" s="73" t="s">
        <v>3557</v>
      </c>
      <c r="E249" s="74" t="s">
        <v>3264</v>
      </c>
      <c r="F249" s="65" t="s">
        <v>2934</v>
      </c>
      <c r="G249" s="65" t="s">
        <v>2846</v>
      </c>
      <c r="H249" s="55" t="s">
        <v>2911</v>
      </c>
      <c r="I249" s="65" t="s">
        <v>3543</v>
      </c>
      <c r="J249" s="87">
        <v>20</v>
      </c>
      <c r="K249" s="111">
        <v>18</v>
      </c>
      <c r="L249" s="144" t="s">
        <v>3558</v>
      </c>
    </row>
    <row r="250" spans="1:12" ht="30" customHeight="1" x14ac:dyDescent="0.3">
      <c r="C250" s="133" t="s">
        <v>3559</v>
      </c>
      <c r="D250" s="73" t="s">
        <v>3560</v>
      </c>
      <c r="E250" s="74" t="s">
        <v>3264</v>
      </c>
      <c r="F250" s="65" t="s">
        <v>2934</v>
      </c>
      <c r="G250" s="65" t="s">
        <v>2850</v>
      </c>
      <c r="H250" s="55" t="s">
        <v>2911</v>
      </c>
      <c r="I250" s="65" t="s">
        <v>3543</v>
      </c>
      <c r="J250" s="87">
        <v>20</v>
      </c>
      <c r="K250" s="111">
        <v>18</v>
      </c>
      <c r="L250" s="144" t="s">
        <v>3558</v>
      </c>
    </row>
    <row r="251" spans="1:12" ht="30" customHeight="1" x14ac:dyDescent="0.3">
      <c r="C251" s="133" t="s">
        <v>3561</v>
      </c>
      <c r="D251" s="73" t="s">
        <v>3562</v>
      </c>
      <c r="E251" s="53" t="s">
        <v>3264</v>
      </c>
      <c r="F251" s="65" t="s">
        <v>2934</v>
      </c>
      <c r="G251" s="65" t="s">
        <v>2846</v>
      </c>
      <c r="H251" s="55" t="s">
        <v>2911</v>
      </c>
      <c r="I251" s="65" t="s">
        <v>3543</v>
      </c>
      <c r="J251" s="87">
        <v>30</v>
      </c>
      <c r="K251" s="61">
        <f t="shared" ref="K251:K252" si="16">J251*0.9</f>
        <v>27</v>
      </c>
      <c r="L251" s="144" t="s">
        <v>3563</v>
      </c>
    </row>
    <row r="252" spans="1:12" ht="30" customHeight="1" x14ac:dyDescent="0.3">
      <c r="C252" s="133" t="s">
        <v>3564</v>
      </c>
      <c r="D252" s="73" t="s">
        <v>3565</v>
      </c>
      <c r="E252" s="53" t="s">
        <v>3264</v>
      </c>
      <c r="F252" s="65" t="s">
        <v>2934</v>
      </c>
      <c r="G252" s="65" t="s">
        <v>2850</v>
      </c>
      <c r="H252" s="55" t="s">
        <v>2911</v>
      </c>
      <c r="I252" s="65" t="s">
        <v>3543</v>
      </c>
      <c r="J252" s="87">
        <v>30</v>
      </c>
      <c r="K252" s="61">
        <f t="shared" si="16"/>
        <v>27</v>
      </c>
      <c r="L252" s="144" t="s">
        <v>3563</v>
      </c>
    </row>
    <row r="253" spans="1:12" ht="30" customHeight="1" x14ac:dyDescent="0.3">
      <c r="C253" s="133" t="s">
        <v>3566</v>
      </c>
      <c r="D253" s="73" t="s">
        <v>3567</v>
      </c>
      <c r="E253" s="74" t="s">
        <v>3264</v>
      </c>
      <c r="F253" s="65" t="s">
        <v>2934</v>
      </c>
      <c r="G253" s="65" t="s">
        <v>2846</v>
      </c>
      <c r="H253" s="55" t="s">
        <v>2911</v>
      </c>
      <c r="I253" s="65" t="s">
        <v>3543</v>
      </c>
      <c r="J253" s="87">
        <v>20</v>
      </c>
      <c r="K253" s="111">
        <v>18</v>
      </c>
      <c r="L253" s="144" t="s">
        <v>3568</v>
      </c>
    </row>
    <row r="254" spans="1:12" ht="30" customHeight="1" x14ac:dyDescent="0.3">
      <c r="C254" s="133" t="s">
        <v>3569</v>
      </c>
      <c r="D254" s="73" t="s">
        <v>3570</v>
      </c>
      <c r="E254" s="74" t="s">
        <v>3264</v>
      </c>
      <c r="F254" s="65" t="s">
        <v>2934</v>
      </c>
      <c r="G254" s="65" t="s">
        <v>2846</v>
      </c>
      <c r="H254" s="55" t="s">
        <v>2911</v>
      </c>
      <c r="I254" s="65" t="s">
        <v>3543</v>
      </c>
      <c r="J254" s="87">
        <v>20</v>
      </c>
      <c r="K254" s="111">
        <v>18</v>
      </c>
      <c r="L254" s="144" t="s">
        <v>3568</v>
      </c>
    </row>
    <row r="255" spans="1:12" ht="30" customHeight="1" x14ac:dyDescent="0.3">
      <c r="A255" s="88"/>
      <c r="B255" s="89"/>
      <c r="C255" s="133" t="s">
        <v>3571</v>
      </c>
      <c r="D255" s="73" t="s">
        <v>3572</v>
      </c>
      <c r="E255" s="74" t="s">
        <v>3264</v>
      </c>
      <c r="F255" s="65" t="s">
        <v>2934</v>
      </c>
      <c r="G255" s="65" t="s">
        <v>2846</v>
      </c>
      <c r="H255" s="55" t="s">
        <v>2911</v>
      </c>
      <c r="I255" s="65" t="s">
        <v>3543</v>
      </c>
      <c r="J255" s="87">
        <v>20</v>
      </c>
      <c r="K255" s="111">
        <v>18</v>
      </c>
      <c r="L255" s="144" t="s">
        <v>3558</v>
      </c>
    </row>
    <row r="256" spans="1:12" ht="30" customHeight="1" x14ac:dyDescent="0.3">
      <c r="A256" s="88"/>
      <c r="B256" s="89"/>
      <c r="C256" s="133" t="s">
        <v>3573</v>
      </c>
      <c r="D256" s="73" t="s">
        <v>3574</v>
      </c>
      <c r="E256" s="74" t="s">
        <v>3264</v>
      </c>
      <c r="F256" s="65" t="s">
        <v>2934</v>
      </c>
      <c r="G256" s="65" t="s">
        <v>2846</v>
      </c>
      <c r="H256" s="65" t="s">
        <v>2911</v>
      </c>
      <c r="I256" s="65" t="s">
        <v>3543</v>
      </c>
      <c r="J256" s="87">
        <v>16</v>
      </c>
      <c r="K256" s="111">
        <v>14.4</v>
      </c>
      <c r="L256" s="144" t="s">
        <v>3280</v>
      </c>
    </row>
    <row r="257" spans="1:12" ht="30" customHeight="1" x14ac:dyDescent="0.3">
      <c r="A257" s="88"/>
      <c r="B257" s="89"/>
      <c r="C257" s="133" t="s">
        <v>3575</v>
      </c>
      <c r="D257" s="73" t="s">
        <v>3576</v>
      </c>
      <c r="E257" s="53" t="s">
        <v>2907</v>
      </c>
      <c r="F257" s="65" t="s">
        <v>2934</v>
      </c>
      <c r="G257" s="65" t="s">
        <v>2846</v>
      </c>
      <c r="H257" s="104" t="s">
        <v>2907</v>
      </c>
      <c r="I257" s="65" t="s">
        <v>3543</v>
      </c>
      <c r="J257" s="87">
        <v>20</v>
      </c>
      <c r="K257" s="111">
        <v>18</v>
      </c>
      <c r="L257" s="144" t="s">
        <v>3568</v>
      </c>
    </row>
    <row r="258" spans="1:12" ht="30" customHeight="1" x14ac:dyDescent="0.3">
      <c r="A258" s="88"/>
      <c r="B258" s="89"/>
      <c r="C258" s="133" t="s">
        <v>3577</v>
      </c>
      <c r="D258" s="73" t="s">
        <v>3578</v>
      </c>
      <c r="E258" s="53" t="s">
        <v>2907</v>
      </c>
      <c r="F258" s="65" t="s">
        <v>2934</v>
      </c>
      <c r="G258" s="65" t="s">
        <v>2850</v>
      </c>
      <c r="H258" s="104" t="s">
        <v>2907</v>
      </c>
      <c r="I258" s="65" t="s">
        <v>3543</v>
      </c>
      <c r="J258" s="87">
        <v>20</v>
      </c>
      <c r="K258" s="111">
        <v>18</v>
      </c>
      <c r="L258" s="144" t="s">
        <v>3568</v>
      </c>
    </row>
    <row r="259" spans="1:12" ht="30" customHeight="1" x14ac:dyDescent="0.3">
      <c r="A259" s="88"/>
      <c r="B259" s="89"/>
      <c r="C259" s="133" t="s">
        <v>3579</v>
      </c>
      <c r="D259" s="73" t="s">
        <v>3580</v>
      </c>
      <c r="E259" s="74" t="s">
        <v>3264</v>
      </c>
      <c r="F259" s="65" t="s">
        <v>2934</v>
      </c>
      <c r="G259" s="65" t="s">
        <v>2846</v>
      </c>
      <c r="H259" s="55" t="s">
        <v>2911</v>
      </c>
      <c r="I259" s="65" t="s">
        <v>3543</v>
      </c>
      <c r="J259" s="87">
        <v>20</v>
      </c>
      <c r="K259" s="111">
        <v>18</v>
      </c>
      <c r="L259" s="144" t="s">
        <v>3568</v>
      </c>
    </row>
    <row r="260" spans="1:12" ht="30" customHeight="1" x14ac:dyDescent="0.3">
      <c r="A260" s="88"/>
      <c r="B260" s="89"/>
      <c r="C260" s="133" t="s">
        <v>3581</v>
      </c>
      <c r="D260" s="73" t="s">
        <v>3582</v>
      </c>
      <c r="E260" s="74" t="s">
        <v>3264</v>
      </c>
      <c r="F260" s="65" t="s">
        <v>2934</v>
      </c>
      <c r="G260" s="65" t="s">
        <v>2846</v>
      </c>
      <c r="H260" s="55" t="s">
        <v>2911</v>
      </c>
      <c r="I260" s="65" t="s">
        <v>3543</v>
      </c>
      <c r="J260" s="87">
        <v>20</v>
      </c>
      <c r="K260" s="111">
        <v>18</v>
      </c>
      <c r="L260" s="144" t="s">
        <v>3558</v>
      </c>
    </row>
    <row r="261" spans="1:12" ht="30" customHeight="1" x14ac:dyDescent="0.3">
      <c r="A261" s="88"/>
      <c r="B261" s="89"/>
      <c r="C261" s="133" t="s">
        <v>3583</v>
      </c>
      <c r="D261" s="73" t="s">
        <v>3584</v>
      </c>
      <c r="E261" s="74" t="s">
        <v>3264</v>
      </c>
      <c r="F261" s="65" t="s">
        <v>2934</v>
      </c>
      <c r="G261" s="65" t="s">
        <v>2850</v>
      </c>
      <c r="H261" s="55" t="s">
        <v>2911</v>
      </c>
      <c r="I261" s="65" t="s">
        <v>3543</v>
      </c>
      <c r="J261" s="87">
        <v>20</v>
      </c>
      <c r="K261" s="111">
        <v>18</v>
      </c>
      <c r="L261" s="144" t="s">
        <v>3558</v>
      </c>
    </row>
    <row r="262" spans="1:12" ht="30" customHeight="1" x14ac:dyDescent="0.3">
      <c r="A262" s="88"/>
      <c r="B262" s="89"/>
      <c r="C262" s="133" t="s">
        <v>3585</v>
      </c>
      <c r="D262" s="73" t="s">
        <v>3586</v>
      </c>
      <c r="E262" s="74" t="s">
        <v>3264</v>
      </c>
      <c r="F262" s="65" t="s">
        <v>2934</v>
      </c>
      <c r="G262" s="65" t="s">
        <v>2846</v>
      </c>
      <c r="H262" s="65" t="s">
        <v>2911</v>
      </c>
      <c r="I262" s="65" t="s">
        <v>3543</v>
      </c>
      <c r="J262" s="87">
        <v>16</v>
      </c>
      <c r="K262" s="111">
        <v>14.4</v>
      </c>
      <c r="L262" s="144" t="s">
        <v>3280</v>
      </c>
    </row>
    <row r="263" spans="1:12" ht="30" customHeight="1" x14ac:dyDescent="0.3">
      <c r="A263" s="88"/>
      <c r="B263" s="89"/>
      <c r="C263" s="133" t="s">
        <v>3587</v>
      </c>
      <c r="D263" s="73" t="s">
        <v>3588</v>
      </c>
      <c r="E263" s="74" t="s">
        <v>3264</v>
      </c>
      <c r="F263" s="65" t="s">
        <v>2934</v>
      </c>
      <c r="G263" s="65" t="s">
        <v>2846</v>
      </c>
      <c r="H263" s="65" t="s">
        <v>2911</v>
      </c>
      <c r="I263" s="65" t="s">
        <v>3543</v>
      </c>
      <c r="J263" s="87">
        <v>16</v>
      </c>
      <c r="K263" s="111">
        <v>14.4</v>
      </c>
      <c r="L263" s="144" t="s">
        <v>3280</v>
      </c>
    </row>
    <row r="264" spans="1:12" ht="30" customHeight="1" x14ac:dyDescent="0.3">
      <c r="A264" s="88"/>
      <c r="B264" s="89"/>
      <c r="C264" s="133" t="s">
        <v>3589</v>
      </c>
      <c r="D264" s="73" t="s">
        <v>3590</v>
      </c>
      <c r="E264" s="74" t="s">
        <v>3264</v>
      </c>
      <c r="F264" s="65" t="s">
        <v>2934</v>
      </c>
      <c r="G264" s="65" t="s">
        <v>2846</v>
      </c>
      <c r="H264" s="55" t="s">
        <v>2911</v>
      </c>
      <c r="I264" s="65" t="s">
        <v>3543</v>
      </c>
      <c r="J264" s="87">
        <v>20</v>
      </c>
      <c r="K264" s="111">
        <v>18</v>
      </c>
      <c r="L264" s="144" t="s">
        <v>3558</v>
      </c>
    </row>
    <row r="265" spans="1:12" ht="30" customHeight="1" x14ac:dyDescent="0.3">
      <c r="A265" s="88"/>
      <c r="B265" s="89"/>
      <c r="C265" s="135" t="s">
        <v>3591</v>
      </c>
      <c r="D265" s="64" t="s">
        <v>3592</v>
      </c>
      <c r="E265" s="74" t="s">
        <v>3264</v>
      </c>
      <c r="F265" s="65" t="s">
        <v>2934</v>
      </c>
      <c r="G265" s="65" t="s">
        <v>2846</v>
      </c>
      <c r="H265" s="55" t="s">
        <v>2911</v>
      </c>
      <c r="I265" s="65" t="s">
        <v>3543</v>
      </c>
      <c r="J265" s="112">
        <v>20</v>
      </c>
      <c r="K265" s="111">
        <v>18</v>
      </c>
      <c r="L265" s="144" t="s">
        <v>3558</v>
      </c>
    </row>
    <row r="266" spans="1:12" ht="30" customHeight="1" x14ac:dyDescent="0.3">
      <c r="A266" s="88"/>
      <c r="B266" s="89"/>
      <c r="C266" s="133" t="s">
        <v>3593</v>
      </c>
      <c r="D266" s="73" t="s">
        <v>3594</v>
      </c>
      <c r="E266" s="74" t="s">
        <v>3595</v>
      </c>
      <c r="F266" s="65" t="s">
        <v>2934</v>
      </c>
      <c r="G266" s="65" t="s">
        <v>2846</v>
      </c>
      <c r="H266" s="55" t="s">
        <v>2911</v>
      </c>
      <c r="I266" s="65" t="s">
        <v>3543</v>
      </c>
      <c r="J266" s="87">
        <v>20</v>
      </c>
      <c r="K266" s="111">
        <v>18</v>
      </c>
      <c r="L266" s="144" t="s">
        <v>3568</v>
      </c>
    </row>
    <row r="267" spans="1:12" ht="30" customHeight="1" x14ac:dyDescent="0.3">
      <c r="A267" s="88"/>
      <c r="B267" s="89"/>
      <c r="C267" s="133" t="s">
        <v>3596</v>
      </c>
      <c r="D267" s="73" t="s">
        <v>3597</v>
      </c>
      <c r="E267" s="74" t="s">
        <v>3264</v>
      </c>
      <c r="F267" s="65" t="s">
        <v>2934</v>
      </c>
      <c r="G267" s="65" t="s">
        <v>2846</v>
      </c>
      <c r="H267" s="65" t="s">
        <v>2911</v>
      </c>
      <c r="I267" s="65" t="s">
        <v>3543</v>
      </c>
      <c r="J267" s="87">
        <v>16</v>
      </c>
      <c r="K267" s="111">
        <v>14.4</v>
      </c>
      <c r="L267" s="144" t="s">
        <v>3280</v>
      </c>
    </row>
    <row r="268" spans="1:12" ht="30" customHeight="1" x14ac:dyDescent="0.3">
      <c r="A268" s="88"/>
      <c r="B268" s="89"/>
      <c r="C268" s="133" t="s">
        <v>3598</v>
      </c>
      <c r="D268" s="73" t="s">
        <v>3599</v>
      </c>
      <c r="E268" s="74" t="s">
        <v>3264</v>
      </c>
      <c r="F268" s="65" t="s">
        <v>2934</v>
      </c>
      <c r="G268" s="65" t="s">
        <v>2846</v>
      </c>
      <c r="H268" s="65" t="s">
        <v>2911</v>
      </c>
      <c r="I268" s="65" t="s">
        <v>3543</v>
      </c>
      <c r="J268" s="87">
        <v>20</v>
      </c>
      <c r="K268" s="111">
        <v>18</v>
      </c>
      <c r="L268" s="144" t="s">
        <v>3558</v>
      </c>
    </row>
    <row r="269" spans="1:12" ht="30" customHeight="1" x14ac:dyDescent="0.3">
      <c r="A269" s="88"/>
      <c r="B269" s="89"/>
      <c r="C269" s="133" t="s">
        <v>3600</v>
      </c>
      <c r="D269" s="73" t="s">
        <v>3601</v>
      </c>
      <c r="E269" s="74" t="s">
        <v>3264</v>
      </c>
      <c r="F269" s="65" t="s">
        <v>2934</v>
      </c>
      <c r="G269" s="65" t="s">
        <v>2850</v>
      </c>
      <c r="H269" s="65" t="s">
        <v>2911</v>
      </c>
      <c r="I269" s="65" t="s">
        <v>3543</v>
      </c>
      <c r="J269" s="87">
        <v>20</v>
      </c>
      <c r="K269" s="111">
        <v>18</v>
      </c>
      <c r="L269" s="144" t="s">
        <v>3558</v>
      </c>
    </row>
    <row r="270" spans="1:12" ht="30" customHeight="1" x14ac:dyDescent="0.3">
      <c r="A270" s="88"/>
      <c r="B270" s="89"/>
      <c r="C270" s="133" t="s">
        <v>3602</v>
      </c>
      <c r="D270" s="73" t="s">
        <v>3603</v>
      </c>
      <c r="E270" s="74" t="s">
        <v>3264</v>
      </c>
      <c r="F270" s="65" t="s">
        <v>2934</v>
      </c>
      <c r="G270" s="65" t="s">
        <v>2846</v>
      </c>
      <c r="H270" s="65" t="s">
        <v>2911</v>
      </c>
      <c r="I270" s="65" t="s">
        <v>3543</v>
      </c>
      <c r="J270" s="87">
        <v>20</v>
      </c>
      <c r="K270" s="111">
        <v>18</v>
      </c>
      <c r="L270" s="144" t="s">
        <v>3568</v>
      </c>
    </row>
    <row r="271" spans="1:12" ht="30" customHeight="1" x14ac:dyDescent="0.3">
      <c r="A271" s="88"/>
      <c r="B271" s="89"/>
      <c r="C271" s="133" t="s">
        <v>3604</v>
      </c>
      <c r="D271" s="73" t="s">
        <v>3605</v>
      </c>
      <c r="E271" s="74" t="s">
        <v>3264</v>
      </c>
      <c r="F271" s="65" t="s">
        <v>2934</v>
      </c>
      <c r="G271" s="65" t="s">
        <v>2850</v>
      </c>
      <c r="H271" s="65" t="s">
        <v>2911</v>
      </c>
      <c r="I271" s="65" t="s">
        <v>3543</v>
      </c>
      <c r="J271" s="87">
        <v>20</v>
      </c>
      <c r="K271" s="111">
        <v>18</v>
      </c>
      <c r="L271" s="144" t="s">
        <v>3568</v>
      </c>
    </row>
    <row r="272" spans="1:12" ht="30" customHeight="1" x14ac:dyDescent="0.3">
      <c r="A272" s="88"/>
      <c r="B272" s="89"/>
      <c r="C272" s="133" t="s">
        <v>3606</v>
      </c>
      <c r="D272" s="73" t="s">
        <v>3607</v>
      </c>
      <c r="E272" s="74" t="s">
        <v>3317</v>
      </c>
      <c r="F272" s="65" t="s">
        <v>2934</v>
      </c>
      <c r="G272" s="65" t="s">
        <v>2846</v>
      </c>
      <c r="H272" s="65" t="s">
        <v>3606</v>
      </c>
      <c r="I272" s="65" t="s">
        <v>3543</v>
      </c>
      <c r="J272" s="87">
        <v>16</v>
      </c>
      <c r="K272" s="111">
        <v>14.4</v>
      </c>
      <c r="L272" s="144" t="s">
        <v>3280</v>
      </c>
    </row>
    <row r="273" spans="1:12" ht="30" customHeight="1" x14ac:dyDescent="0.3">
      <c r="A273" s="88"/>
      <c r="B273" s="89"/>
      <c r="C273" s="133" t="s">
        <v>3608</v>
      </c>
      <c r="D273" s="73" t="s">
        <v>3609</v>
      </c>
      <c r="E273" s="74" t="s">
        <v>3317</v>
      </c>
      <c r="F273" s="65" t="s">
        <v>2934</v>
      </c>
      <c r="G273" s="65" t="s">
        <v>2850</v>
      </c>
      <c r="H273" s="65" t="s">
        <v>3606</v>
      </c>
      <c r="I273" s="65" t="s">
        <v>3543</v>
      </c>
      <c r="J273" s="87">
        <v>16</v>
      </c>
      <c r="K273" s="111">
        <v>14.4</v>
      </c>
      <c r="L273" s="144" t="s">
        <v>3280</v>
      </c>
    </row>
    <row r="274" spans="1:12" ht="30" customHeight="1" x14ac:dyDescent="0.3">
      <c r="A274" s="88"/>
      <c r="B274" s="89"/>
      <c r="C274" s="133" t="s">
        <v>3610</v>
      </c>
      <c r="D274" s="73" t="s">
        <v>3611</v>
      </c>
      <c r="E274" s="74" t="s">
        <v>3264</v>
      </c>
      <c r="F274" s="65" t="s">
        <v>2934</v>
      </c>
      <c r="G274" s="65" t="s">
        <v>2846</v>
      </c>
      <c r="H274" s="65" t="s">
        <v>2911</v>
      </c>
      <c r="I274" s="65" t="s">
        <v>3543</v>
      </c>
      <c r="J274" s="87">
        <v>20</v>
      </c>
      <c r="K274" s="111">
        <v>18</v>
      </c>
      <c r="L274" s="144" t="s">
        <v>3290</v>
      </c>
    </row>
    <row r="275" spans="1:12" ht="30" customHeight="1" x14ac:dyDescent="0.3">
      <c r="A275" s="88"/>
      <c r="B275" s="89"/>
      <c r="C275" s="133" t="s">
        <v>3612</v>
      </c>
      <c r="D275" s="73" t="s">
        <v>3613</v>
      </c>
      <c r="E275" s="74" t="s">
        <v>3264</v>
      </c>
      <c r="F275" s="65" t="s">
        <v>2934</v>
      </c>
      <c r="G275" s="65" t="s">
        <v>2846</v>
      </c>
      <c r="H275" s="65" t="s">
        <v>2911</v>
      </c>
      <c r="I275" s="65" t="s">
        <v>3543</v>
      </c>
      <c r="J275" s="87">
        <v>20</v>
      </c>
      <c r="K275" s="111">
        <v>18</v>
      </c>
      <c r="L275" s="144" t="s">
        <v>3558</v>
      </c>
    </row>
    <row r="276" spans="1:12" ht="30" customHeight="1" x14ac:dyDescent="0.3">
      <c r="A276" s="88"/>
      <c r="B276" s="89"/>
      <c r="C276" s="133" t="s">
        <v>3614</v>
      </c>
      <c r="D276" s="73" t="s">
        <v>3615</v>
      </c>
      <c r="E276" s="74" t="s">
        <v>3264</v>
      </c>
      <c r="F276" s="65" t="s">
        <v>2934</v>
      </c>
      <c r="G276" s="65" t="s">
        <v>2850</v>
      </c>
      <c r="H276" s="65" t="s">
        <v>2911</v>
      </c>
      <c r="I276" s="65" t="s">
        <v>3543</v>
      </c>
      <c r="J276" s="87">
        <v>20</v>
      </c>
      <c r="K276" s="111">
        <v>18</v>
      </c>
      <c r="L276" s="144" t="s">
        <v>3558</v>
      </c>
    </row>
    <row r="277" spans="1:12" ht="30" customHeight="1" x14ac:dyDescent="0.3">
      <c r="A277" s="88"/>
      <c r="B277" s="89"/>
      <c r="C277" s="133" t="s">
        <v>3616</v>
      </c>
      <c r="D277" s="73" t="s">
        <v>3617</v>
      </c>
      <c r="E277" s="74" t="s">
        <v>3264</v>
      </c>
      <c r="F277" s="65" t="s">
        <v>2934</v>
      </c>
      <c r="G277" s="65" t="s">
        <v>2846</v>
      </c>
      <c r="H277" s="65" t="s">
        <v>2911</v>
      </c>
      <c r="I277" s="65" t="s">
        <v>3543</v>
      </c>
      <c r="J277" s="87">
        <v>20</v>
      </c>
      <c r="K277" s="111">
        <v>18</v>
      </c>
      <c r="L277" s="144" t="s">
        <v>3290</v>
      </c>
    </row>
    <row r="278" spans="1:12" ht="30" customHeight="1" x14ac:dyDescent="0.3">
      <c r="A278" s="88"/>
      <c r="B278" s="89"/>
      <c r="C278" s="133" t="s">
        <v>3618</v>
      </c>
      <c r="D278" s="73" t="s">
        <v>3619</v>
      </c>
      <c r="E278" s="74" t="s">
        <v>3264</v>
      </c>
      <c r="F278" s="65" t="s">
        <v>2934</v>
      </c>
      <c r="G278" s="65" t="s">
        <v>2846</v>
      </c>
      <c r="H278" s="65" t="s">
        <v>2911</v>
      </c>
      <c r="I278" s="65" t="s">
        <v>3543</v>
      </c>
      <c r="J278" s="87">
        <v>20</v>
      </c>
      <c r="K278" s="111">
        <v>18</v>
      </c>
      <c r="L278" s="144" t="s">
        <v>3290</v>
      </c>
    </row>
    <row r="279" spans="1:12" ht="30" customHeight="1" x14ac:dyDescent="0.3">
      <c r="A279" s="88"/>
      <c r="B279" s="89"/>
      <c r="C279" s="133" t="s">
        <v>3620</v>
      </c>
      <c r="D279" s="73" t="s">
        <v>3621</v>
      </c>
      <c r="E279" s="74" t="s">
        <v>3264</v>
      </c>
      <c r="F279" s="65" t="s">
        <v>2934</v>
      </c>
      <c r="G279" s="65" t="s">
        <v>2850</v>
      </c>
      <c r="H279" s="65" t="s">
        <v>2911</v>
      </c>
      <c r="I279" s="65" t="s">
        <v>3543</v>
      </c>
      <c r="J279" s="87">
        <v>20</v>
      </c>
      <c r="K279" s="111">
        <v>18</v>
      </c>
      <c r="L279" s="144" t="s">
        <v>3290</v>
      </c>
    </row>
    <row r="280" spans="1:12" ht="30" customHeight="1" x14ac:dyDescent="0.3">
      <c r="A280" s="88"/>
      <c r="B280" s="89"/>
      <c r="C280" s="133" t="s">
        <v>3622</v>
      </c>
      <c r="D280" s="73" t="s">
        <v>3623</v>
      </c>
      <c r="E280" s="74" t="s">
        <v>3261</v>
      </c>
      <c r="F280" s="65" t="s">
        <v>2934</v>
      </c>
      <c r="G280" s="65" t="s">
        <v>2846</v>
      </c>
      <c r="H280" s="65" t="s">
        <v>2911</v>
      </c>
      <c r="I280" s="65" t="s">
        <v>3543</v>
      </c>
      <c r="J280" s="87">
        <v>16</v>
      </c>
      <c r="K280" s="111">
        <v>14.4</v>
      </c>
      <c r="L280" s="144" t="s">
        <v>3280</v>
      </c>
    </row>
    <row r="281" spans="1:12" ht="30" customHeight="1" x14ac:dyDescent="0.3">
      <c r="A281" s="88"/>
      <c r="B281" s="89"/>
      <c r="C281" s="133" t="s">
        <v>3624</v>
      </c>
      <c r="D281" s="73" t="s">
        <v>3625</v>
      </c>
      <c r="E281" s="74" t="s">
        <v>3264</v>
      </c>
      <c r="F281" s="65" t="s">
        <v>2934</v>
      </c>
      <c r="G281" s="65" t="s">
        <v>2846</v>
      </c>
      <c r="H281" s="65" t="s">
        <v>2911</v>
      </c>
      <c r="I281" s="65" t="s">
        <v>3543</v>
      </c>
      <c r="J281" s="87">
        <v>20</v>
      </c>
      <c r="K281" s="111">
        <v>18</v>
      </c>
      <c r="L281" s="144" t="s">
        <v>3290</v>
      </c>
    </row>
    <row r="282" spans="1:12" ht="30" customHeight="1" x14ac:dyDescent="0.3">
      <c r="A282" s="88"/>
      <c r="B282" s="89"/>
      <c r="C282" s="133" t="s">
        <v>3626</v>
      </c>
      <c r="D282" s="73" t="s">
        <v>3627</v>
      </c>
      <c r="E282" s="74" t="s">
        <v>3264</v>
      </c>
      <c r="F282" s="65" t="s">
        <v>2934</v>
      </c>
      <c r="G282" s="65" t="s">
        <v>2846</v>
      </c>
      <c r="H282" s="65" t="s">
        <v>2911</v>
      </c>
      <c r="I282" s="65" t="s">
        <v>3543</v>
      </c>
      <c r="J282" s="87">
        <v>16</v>
      </c>
      <c r="K282" s="111">
        <v>14.4</v>
      </c>
      <c r="L282" s="144" t="s">
        <v>3280</v>
      </c>
    </row>
    <row r="283" spans="1:12" ht="30" customHeight="1" x14ac:dyDescent="0.3">
      <c r="A283" s="88"/>
      <c r="B283" s="89"/>
      <c r="C283" s="133" t="s">
        <v>3628</v>
      </c>
      <c r="D283" s="73" t="s">
        <v>3629</v>
      </c>
      <c r="E283" s="74" t="s">
        <v>3630</v>
      </c>
      <c r="F283" s="65" t="s">
        <v>2934</v>
      </c>
      <c r="G283" s="65" t="s">
        <v>2846</v>
      </c>
      <c r="H283" s="65" t="s">
        <v>2911</v>
      </c>
      <c r="I283" s="65" t="s">
        <v>3543</v>
      </c>
      <c r="J283" s="87">
        <v>25</v>
      </c>
      <c r="K283" s="111">
        <v>22.5</v>
      </c>
      <c r="L283" s="144" t="s">
        <v>3312</v>
      </c>
    </row>
    <row r="284" spans="1:12" ht="30" customHeight="1" x14ac:dyDescent="0.3">
      <c r="A284" s="88"/>
      <c r="B284" s="89"/>
      <c r="C284" s="133" t="s">
        <v>3631</v>
      </c>
      <c r="D284" s="73" t="s">
        <v>3632</v>
      </c>
      <c r="E284" s="74" t="s">
        <v>3264</v>
      </c>
      <c r="F284" s="65" t="s">
        <v>2934</v>
      </c>
      <c r="G284" s="65" t="s">
        <v>2846</v>
      </c>
      <c r="H284" s="65" t="s">
        <v>2911</v>
      </c>
      <c r="I284" s="65" t="s">
        <v>3543</v>
      </c>
      <c r="J284" s="87">
        <v>20</v>
      </c>
      <c r="K284" s="111">
        <v>18</v>
      </c>
      <c r="L284" s="144" t="s">
        <v>3290</v>
      </c>
    </row>
    <row r="285" spans="1:12" ht="30" customHeight="1" x14ac:dyDescent="0.3">
      <c r="A285" s="88"/>
      <c r="B285" s="89"/>
      <c r="C285" s="133" t="s">
        <v>3633</v>
      </c>
      <c r="D285" s="73" t="s">
        <v>3634</v>
      </c>
      <c r="E285" s="74" t="s">
        <v>3264</v>
      </c>
      <c r="F285" s="65" t="s">
        <v>2934</v>
      </c>
      <c r="G285" s="65" t="s">
        <v>2850</v>
      </c>
      <c r="H285" s="65" t="s">
        <v>2911</v>
      </c>
      <c r="I285" s="65" t="s">
        <v>3543</v>
      </c>
      <c r="J285" s="87">
        <v>20</v>
      </c>
      <c r="K285" s="111">
        <v>18</v>
      </c>
      <c r="L285" s="144" t="s">
        <v>3290</v>
      </c>
    </row>
    <row r="286" spans="1:12" ht="30" customHeight="1" x14ac:dyDescent="0.3">
      <c r="A286" s="88"/>
      <c r="B286" s="89"/>
      <c r="C286" s="133" t="s">
        <v>3635</v>
      </c>
      <c r="D286" s="73" t="s">
        <v>3636</v>
      </c>
      <c r="E286" s="74" t="s">
        <v>3264</v>
      </c>
      <c r="F286" s="65" t="s">
        <v>2934</v>
      </c>
      <c r="G286" s="65" t="s">
        <v>2846</v>
      </c>
      <c r="H286" s="65" t="s">
        <v>2911</v>
      </c>
      <c r="I286" s="65" t="s">
        <v>3543</v>
      </c>
      <c r="J286" s="87">
        <v>16</v>
      </c>
      <c r="K286" s="111">
        <v>14.4</v>
      </c>
      <c r="L286" s="144" t="s">
        <v>3637</v>
      </c>
    </row>
    <row r="287" spans="1:12" ht="30" customHeight="1" x14ac:dyDescent="0.3">
      <c r="A287" s="88"/>
      <c r="B287" s="89"/>
      <c r="C287" s="133" t="s">
        <v>3638</v>
      </c>
      <c r="D287" s="73" t="s">
        <v>3639</v>
      </c>
      <c r="E287" s="74" t="s">
        <v>3264</v>
      </c>
      <c r="F287" s="65" t="s">
        <v>2934</v>
      </c>
      <c r="G287" s="65" t="s">
        <v>2850</v>
      </c>
      <c r="H287" s="65" t="s">
        <v>2911</v>
      </c>
      <c r="I287" s="65" t="s">
        <v>3543</v>
      </c>
      <c r="J287" s="87">
        <v>16</v>
      </c>
      <c r="K287" s="111">
        <v>14.4</v>
      </c>
      <c r="L287" s="144" t="s">
        <v>3637</v>
      </c>
    </row>
    <row r="288" spans="1:12" ht="30" customHeight="1" x14ac:dyDescent="0.3">
      <c r="A288" s="88"/>
      <c r="B288" s="89"/>
      <c r="C288" s="133" t="s">
        <v>3640</v>
      </c>
      <c r="D288" s="73" t="s">
        <v>3641</v>
      </c>
      <c r="E288" s="74" t="s">
        <v>3264</v>
      </c>
      <c r="F288" s="65" t="s">
        <v>2934</v>
      </c>
      <c r="G288" s="65" t="s">
        <v>2846</v>
      </c>
      <c r="H288" s="65" t="s">
        <v>2911</v>
      </c>
      <c r="I288" s="65" t="s">
        <v>3543</v>
      </c>
      <c r="J288" s="87">
        <v>20</v>
      </c>
      <c r="K288" s="111">
        <v>18</v>
      </c>
      <c r="L288" s="144" t="s">
        <v>3290</v>
      </c>
    </row>
    <row r="289" spans="1:12" ht="30" customHeight="1" x14ac:dyDescent="0.3">
      <c r="A289" s="88"/>
      <c r="B289" s="89"/>
      <c r="C289" s="133" t="s">
        <v>3642</v>
      </c>
      <c r="D289" s="73" t="s">
        <v>3643</v>
      </c>
      <c r="E289" s="74" t="s">
        <v>3264</v>
      </c>
      <c r="F289" s="65" t="s">
        <v>2934</v>
      </c>
      <c r="G289" s="65" t="s">
        <v>2850</v>
      </c>
      <c r="H289" s="65" t="s">
        <v>2911</v>
      </c>
      <c r="I289" s="65" t="s">
        <v>3543</v>
      </c>
      <c r="J289" s="87">
        <v>20</v>
      </c>
      <c r="K289" s="111">
        <v>18</v>
      </c>
      <c r="L289" s="144" t="s">
        <v>3290</v>
      </c>
    </row>
    <row r="290" spans="1:12" ht="30" customHeight="1" x14ac:dyDescent="0.3">
      <c r="A290" s="88"/>
      <c r="B290" s="89"/>
      <c r="C290" s="133" t="s">
        <v>3644</v>
      </c>
      <c r="D290" s="73" t="s">
        <v>3645</v>
      </c>
      <c r="E290" s="74" t="s">
        <v>3264</v>
      </c>
      <c r="F290" s="65" t="s">
        <v>2934</v>
      </c>
      <c r="G290" s="65" t="s">
        <v>2846</v>
      </c>
      <c r="H290" s="65" t="s">
        <v>2911</v>
      </c>
      <c r="I290" s="65" t="s">
        <v>3543</v>
      </c>
      <c r="J290" s="87">
        <v>20</v>
      </c>
      <c r="K290" s="111">
        <v>18</v>
      </c>
      <c r="L290" s="144" t="s">
        <v>3290</v>
      </c>
    </row>
    <row r="291" spans="1:12" ht="30" customHeight="1" x14ac:dyDescent="0.3">
      <c r="A291" s="88"/>
      <c r="B291" s="89"/>
      <c r="C291" s="133" t="s">
        <v>3646</v>
      </c>
      <c r="D291" s="73" t="s">
        <v>3647</v>
      </c>
      <c r="E291" s="74" t="s">
        <v>3264</v>
      </c>
      <c r="F291" s="65" t="s">
        <v>2934</v>
      </c>
      <c r="G291" s="65" t="s">
        <v>2846</v>
      </c>
      <c r="H291" s="65" t="s">
        <v>2911</v>
      </c>
      <c r="I291" s="65" t="s">
        <v>3543</v>
      </c>
      <c r="J291" s="87">
        <v>25</v>
      </c>
      <c r="K291" s="111">
        <v>22.5</v>
      </c>
      <c r="L291" s="144" t="s">
        <v>3312</v>
      </c>
    </row>
    <row r="292" spans="1:12" ht="30" customHeight="1" x14ac:dyDescent="0.3">
      <c r="A292" s="88"/>
      <c r="B292" s="89"/>
      <c r="C292" s="133" t="s">
        <v>3648</v>
      </c>
      <c r="D292" s="73" t="s">
        <v>3649</v>
      </c>
      <c r="E292" s="74" t="s">
        <v>3264</v>
      </c>
      <c r="F292" s="65" t="s">
        <v>2934</v>
      </c>
      <c r="G292" s="65" t="s">
        <v>2850</v>
      </c>
      <c r="H292" s="65" t="s">
        <v>2911</v>
      </c>
      <c r="I292" s="65" t="s">
        <v>3543</v>
      </c>
      <c r="J292" s="87">
        <v>25</v>
      </c>
      <c r="K292" s="111">
        <v>22.5</v>
      </c>
      <c r="L292" s="144" t="s">
        <v>3312</v>
      </c>
    </row>
    <row r="293" spans="1:12" ht="30" customHeight="1" x14ac:dyDescent="0.3">
      <c r="A293" s="88"/>
      <c r="B293" s="89"/>
      <c r="C293" s="133" t="s">
        <v>3650</v>
      </c>
      <c r="D293" s="73" t="s">
        <v>3651</v>
      </c>
      <c r="E293" s="74" t="s">
        <v>3264</v>
      </c>
      <c r="F293" s="65" t="s">
        <v>2934</v>
      </c>
      <c r="G293" s="65" t="s">
        <v>2846</v>
      </c>
      <c r="H293" s="65" t="s">
        <v>2911</v>
      </c>
      <c r="I293" s="65" t="s">
        <v>3543</v>
      </c>
      <c r="J293" s="87">
        <v>25</v>
      </c>
      <c r="K293" s="111">
        <v>22.5</v>
      </c>
      <c r="L293" s="144" t="s">
        <v>3312</v>
      </c>
    </row>
    <row r="294" spans="1:12" ht="30" customHeight="1" x14ac:dyDescent="0.3">
      <c r="A294" s="88"/>
      <c r="B294" s="89"/>
      <c r="C294" s="135" t="s">
        <v>3652</v>
      </c>
      <c r="D294" s="64" t="s">
        <v>3653</v>
      </c>
      <c r="E294" s="74" t="s">
        <v>3264</v>
      </c>
      <c r="F294" s="83" t="s">
        <v>2934</v>
      </c>
      <c r="G294" s="65" t="s">
        <v>2846</v>
      </c>
      <c r="H294" s="65" t="s">
        <v>2911</v>
      </c>
      <c r="I294" s="65" t="s">
        <v>3543</v>
      </c>
      <c r="J294" s="87">
        <v>25</v>
      </c>
      <c r="K294" s="105">
        <v>22.5</v>
      </c>
      <c r="L294" s="144" t="s">
        <v>3654</v>
      </c>
    </row>
    <row r="295" spans="1:12" ht="30" customHeight="1" x14ac:dyDescent="0.3">
      <c r="A295" s="88"/>
      <c r="B295" s="89"/>
      <c r="C295" s="135" t="s">
        <v>3655</v>
      </c>
      <c r="D295" s="64" t="s">
        <v>3656</v>
      </c>
      <c r="E295" s="74" t="s">
        <v>3264</v>
      </c>
      <c r="F295" s="83" t="s">
        <v>2934</v>
      </c>
      <c r="G295" s="65" t="s">
        <v>2846</v>
      </c>
      <c r="H295" s="65" t="s">
        <v>2911</v>
      </c>
      <c r="I295" s="65" t="s">
        <v>3543</v>
      </c>
      <c r="J295" s="87">
        <v>25</v>
      </c>
      <c r="K295" s="105">
        <v>22.5</v>
      </c>
      <c r="L295" s="144" t="s">
        <v>3654</v>
      </c>
    </row>
    <row r="296" spans="1:12" ht="30" customHeight="1" x14ac:dyDescent="0.3">
      <c r="A296" s="88"/>
      <c r="B296" s="89"/>
      <c r="C296" s="135" t="s">
        <v>2973</v>
      </c>
      <c r="D296" s="64" t="s">
        <v>3657</v>
      </c>
      <c r="E296" s="74" t="s">
        <v>3264</v>
      </c>
      <c r="F296" s="83" t="s">
        <v>2934</v>
      </c>
      <c r="G296" s="65" t="s">
        <v>2846</v>
      </c>
      <c r="H296" s="65" t="s">
        <v>2911</v>
      </c>
      <c r="I296" s="65" t="s">
        <v>3543</v>
      </c>
      <c r="J296" s="87">
        <v>25</v>
      </c>
      <c r="K296" s="105">
        <v>22.5</v>
      </c>
      <c r="L296" s="144" t="s">
        <v>3654</v>
      </c>
    </row>
    <row r="297" spans="1:12" ht="30" customHeight="1" x14ac:dyDescent="0.3">
      <c r="A297" s="88"/>
      <c r="B297" s="89"/>
      <c r="C297" s="135" t="s">
        <v>3658</v>
      </c>
      <c r="D297" s="64" t="s">
        <v>3659</v>
      </c>
      <c r="E297" s="74" t="s">
        <v>3264</v>
      </c>
      <c r="F297" s="83" t="s">
        <v>2934</v>
      </c>
      <c r="G297" s="65" t="s">
        <v>2846</v>
      </c>
      <c r="H297" s="65" t="s">
        <v>2911</v>
      </c>
      <c r="I297" s="65" t="s">
        <v>3543</v>
      </c>
      <c r="J297" s="87">
        <v>30</v>
      </c>
      <c r="K297" s="105">
        <v>27</v>
      </c>
      <c r="L297" s="144" t="s">
        <v>3654</v>
      </c>
    </row>
    <row r="298" spans="1:12" ht="30" customHeight="1" x14ac:dyDescent="0.3">
      <c r="A298" s="88"/>
      <c r="B298" s="89"/>
      <c r="C298" s="135" t="s">
        <v>2952</v>
      </c>
      <c r="D298" s="64" t="s">
        <v>3660</v>
      </c>
      <c r="E298" s="74" t="s">
        <v>3264</v>
      </c>
      <c r="F298" s="83" t="s">
        <v>2934</v>
      </c>
      <c r="G298" s="65" t="s">
        <v>2846</v>
      </c>
      <c r="H298" s="65" t="s">
        <v>2911</v>
      </c>
      <c r="I298" s="65" t="s">
        <v>3543</v>
      </c>
      <c r="J298" s="87">
        <v>25</v>
      </c>
      <c r="K298" s="105">
        <v>22.5</v>
      </c>
      <c r="L298" s="144" t="s">
        <v>3661</v>
      </c>
    </row>
    <row r="299" spans="1:12" ht="30" customHeight="1" x14ac:dyDescent="0.3">
      <c r="A299" s="88"/>
      <c r="B299" s="89"/>
      <c r="C299" s="135" t="s">
        <v>2954</v>
      </c>
      <c r="D299" s="64" t="s">
        <v>3662</v>
      </c>
      <c r="E299" s="74" t="s">
        <v>3264</v>
      </c>
      <c r="F299" s="83" t="s">
        <v>2934</v>
      </c>
      <c r="G299" s="65" t="s">
        <v>2846</v>
      </c>
      <c r="H299" s="65" t="s">
        <v>2911</v>
      </c>
      <c r="I299" s="65" t="s">
        <v>3543</v>
      </c>
      <c r="J299" s="87">
        <v>20</v>
      </c>
      <c r="K299" s="105">
        <v>18</v>
      </c>
      <c r="L299" s="144" t="s">
        <v>3663</v>
      </c>
    </row>
    <row r="300" spans="1:12" ht="30" customHeight="1" x14ac:dyDescent="0.3">
      <c r="A300" s="88"/>
      <c r="B300" s="89"/>
      <c r="C300" s="135" t="s">
        <v>3664</v>
      </c>
      <c r="D300" s="64" t="s">
        <v>3665</v>
      </c>
      <c r="E300" s="74" t="s">
        <v>3264</v>
      </c>
      <c r="F300" s="83" t="s">
        <v>2934</v>
      </c>
      <c r="G300" s="65" t="s">
        <v>2846</v>
      </c>
      <c r="H300" s="65" t="s">
        <v>2911</v>
      </c>
      <c r="I300" s="65" t="s">
        <v>3543</v>
      </c>
      <c r="J300" s="87">
        <v>50</v>
      </c>
      <c r="K300" s="105">
        <v>45</v>
      </c>
      <c r="L300" s="144" t="s">
        <v>3666</v>
      </c>
    </row>
    <row r="301" spans="1:12" ht="30" customHeight="1" x14ac:dyDescent="0.3">
      <c r="A301" s="88"/>
      <c r="B301" s="89"/>
      <c r="C301" s="135" t="s">
        <v>3667</v>
      </c>
      <c r="D301" s="64" t="s">
        <v>3668</v>
      </c>
      <c r="E301" s="74" t="s">
        <v>3264</v>
      </c>
      <c r="F301" s="83" t="s">
        <v>2934</v>
      </c>
      <c r="G301" s="65" t="s">
        <v>2846</v>
      </c>
      <c r="H301" s="65" t="s">
        <v>2911</v>
      </c>
      <c r="I301" s="65" t="s">
        <v>3543</v>
      </c>
      <c r="J301" s="87">
        <v>25</v>
      </c>
      <c r="K301" s="105">
        <v>22.5</v>
      </c>
      <c r="L301" s="144" t="s">
        <v>3654</v>
      </c>
    </row>
    <row r="302" spans="1:12" ht="30" customHeight="1" x14ac:dyDescent="0.3">
      <c r="A302" s="88"/>
      <c r="B302" s="89"/>
      <c r="C302" s="135" t="s">
        <v>2968</v>
      </c>
      <c r="D302" s="64" t="s">
        <v>3669</v>
      </c>
      <c r="E302" s="74" t="s">
        <v>3264</v>
      </c>
      <c r="F302" s="83" t="s">
        <v>2934</v>
      </c>
      <c r="G302" s="65" t="s">
        <v>2846</v>
      </c>
      <c r="H302" s="65" t="s">
        <v>2911</v>
      </c>
      <c r="I302" s="65" t="s">
        <v>3543</v>
      </c>
      <c r="J302" s="87">
        <v>25</v>
      </c>
      <c r="K302" s="105">
        <v>22.5</v>
      </c>
      <c r="L302" s="144" t="s">
        <v>3654</v>
      </c>
    </row>
    <row r="303" spans="1:12" ht="30" customHeight="1" x14ac:dyDescent="0.3">
      <c r="A303" s="88"/>
      <c r="B303" s="89"/>
      <c r="C303" s="135" t="s">
        <v>3670</v>
      </c>
      <c r="D303" s="64" t="s">
        <v>3671</v>
      </c>
      <c r="E303" s="74" t="s">
        <v>3264</v>
      </c>
      <c r="F303" s="83" t="s">
        <v>2934</v>
      </c>
      <c r="G303" s="65" t="s">
        <v>2846</v>
      </c>
      <c r="H303" s="65" t="s">
        <v>2911</v>
      </c>
      <c r="I303" s="65" t="s">
        <v>3543</v>
      </c>
      <c r="J303" s="87">
        <v>25</v>
      </c>
      <c r="K303" s="105">
        <v>22.5</v>
      </c>
      <c r="L303" s="144" t="s">
        <v>3661</v>
      </c>
    </row>
    <row r="304" spans="1:12" ht="30" customHeight="1" x14ac:dyDescent="0.3">
      <c r="A304" s="88"/>
      <c r="B304" s="89"/>
      <c r="C304" s="128" t="s">
        <v>2915</v>
      </c>
      <c r="D304" s="59" t="s">
        <v>3014</v>
      </c>
      <c r="E304" s="53" t="s">
        <v>2863</v>
      </c>
      <c r="F304" s="53" t="s">
        <v>3046</v>
      </c>
      <c r="G304" s="53" t="s">
        <v>2846</v>
      </c>
      <c r="H304" s="104" t="s">
        <v>2989</v>
      </c>
      <c r="I304" s="75" t="s">
        <v>2847</v>
      </c>
      <c r="J304" s="57">
        <v>300</v>
      </c>
      <c r="K304" s="58">
        <f t="shared" ref="K304:K309" si="17">J304*0.9</f>
        <v>270</v>
      </c>
      <c r="L304" s="129" t="s">
        <v>2916</v>
      </c>
    </row>
    <row r="305" spans="1:12" ht="30" customHeight="1" x14ac:dyDescent="0.3">
      <c r="A305" s="88"/>
      <c r="B305" s="89"/>
      <c r="C305" s="128" t="s">
        <v>2918</v>
      </c>
      <c r="D305" s="59" t="s">
        <v>3047</v>
      </c>
      <c r="E305" s="53" t="s">
        <v>2863</v>
      </c>
      <c r="F305" s="53" t="s">
        <v>3046</v>
      </c>
      <c r="G305" s="53" t="s">
        <v>2850</v>
      </c>
      <c r="H305" s="104" t="s">
        <v>2989</v>
      </c>
      <c r="I305" s="75" t="s">
        <v>2847</v>
      </c>
      <c r="J305" s="57">
        <v>300</v>
      </c>
      <c r="K305" s="58">
        <f t="shared" si="17"/>
        <v>270</v>
      </c>
      <c r="L305" s="129" t="s">
        <v>2916</v>
      </c>
    </row>
    <row r="306" spans="1:12" ht="30" customHeight="1" thickBot="1" x14ac:dyDescent="0.35">
      <c r="A306" s="88"/>
      <c r="B306" s="89"/>
      <c r="C306" s="146" t="s">
        <v>2917</v>
      </c>
      <c r="D306" s="113" t="s">
        <v>3003</v>
      </c>
      <c r="E306" s="114" t="s">
        <v>2863</v>
      </c>
      <c r="F306" s="53" t="s">
        <v>3046</v>
      </c>
      <c r="G306" s="53" t="s">
        <v>2852</v>
      </c>
      <c r="H306" s="104" t="s">
        <v>2989</v>
      </c>
      <c r="I306" s="75" t="s">
        <v>2847</v>
      </c>
      <c r="J306" s="115">
        <v>300</v>
      </c>
      <c r="K306" s="58">
        <f t="shared" si="17"/>
        <v>270</v>
      </c>
      <c r="L306" s="40" t="s">
        <v>2916</v>
      </c>
    </row>
    <row r="307" spans="1:12" ht="30" customHeight="1" x14ac:dyDescent="0.3">
      <c r="A307" s="88"/>
      <c r="B307" s="89"/>
      <c r="C307" s="128" t="s">
        <v>2919</v>
      </c>
      <c r="D307" s="59" t="s">
        <v>3015</v>
      </c>
      <c r="E307" s="53" t="s">
        <v>2863</v>
      </c>
      <c r="F307" s="53" t="s">
        <v>3046</v>
      </c>
      <c r="G307" s="53" t="s">
        <v>2846</v>
      </c>
      <c r="H307" s="104" t="s">
        <v>2989</v>
      </c>
      <c r="I307" s="75" t="s">
        <v>2847</v>
      </c>
      <c r="J307" s="57">
        <v>175</v>
      </c>
      <c r="K307" s="61">
        <f t="shared" si="17"/>
        <v>157.5</v>
      </c>
      <c r="L307" s="129" t="s">
        <v>2887</v>
      </c>
    </row>
    <row r="308" spans="1:12" ht="30" customHeight="1" x14ac:dyDescent="0.3">
      <c r="A308" s="88"/>
      <c r="B308" s="89"/>
      <c r="C308" s="128" t="s">
        <v>2920</v>
      </c>
      <c r="D308" s="59" t="s">
        <v>3048</v>
      </c>
      <c r="E308" s="53" t="s">
        <v>2863</v>
      </c>
      <c r="F308" s="53" t="s">
        <v>3046</v>
      </c>
      <c r="G308" s="53" t="s">
        <v>2850</v>
      </c>
      <c r="H308" s="104" t="s">
        <v>2989</v>
      </c>
      <c r="I308" s="75" t="s">
        <v>2847</v>
      </c>
      <c r="J308" s="57">
        <v>175</v>
      </c>
      <c r="K308" s="61">
        <f t="shared" si="17"/>
        <v>157.5</v>
      </c>
      <c r="L308" s="40" t="s">
        <v>2887</v>
      </c>
    </row>
    <row r="309" spans="1:12" ht="30" customHeight="1" x14ac:dyDescent="0.3">
      <c r="A309" s="88"/>
      <c r="B309" s="89"/>
      <c r="C309" s="128" t="s">
        <v>2920</v>
      </c>
      <c r="D309" s="60" t="s">
        <v>3004</v>
      </c>
      <c r="E309" s="62" t="s">
        <v>2863</v>
      </c>
      <c r="F309" s="53" t="s">
        <v>3046</v>
      </c>
      <c r="G309" s="53" t="s">
        <v>2852</v>
      </c>
      <c r="H309" s="104" t="s">
        <v>2989</v>
      </c>
      <c r="I309" s="75" t="s">
        <v>2847</v>
      </c>
      <c r="J309" s="57">
        <v>175</v>
      </c>
      <c r="K309" s="61">
        <f t="shared" si="17"/>
        <v>157.5</v>
      </c>
      <c r="L309" s="129" t="s">
        <v>2887</v>
      </c>
    </row>
    <row r="310" spans="1:12" ht="30" customHeight="1" x14ac:dyDescent="0.3">
      <c r="A310" s="88"/>
      <c r="B310" s="89"/>
      <c r="C310" s="133" t="s">
        <v>3672</v>
      </c>
      <c r="D310" s="116" t="s">
        <v>3673</v>
      </c>
      <c r="E310" s="53" t="s">
        <v>2896</v>
      </c>
      <c r="F310" s="65" t="s">
        <v>3046</v>
      </c>
      <c r="G310" s="117" t="s">
        <v>2846</v>
      </c>
      <c r="H310" s="93" t="s">
        <v>2989</v>
      </c>
      <c r="I310" s="65" t="s">
        <v>2895</v>
      </c>
      <c r="J310" s="87">
        <v>225</v>
      </c>
      <c r="K310" s="61">
        <f>J310*0.9</f>
        <v>202.5</v>
      </c>
      <c r="L310" s="134" t="s">
        <v>3350</v>
      </c>
    </row>
    <row r="311" spans="1:12" ht="30" customHeight="1" x14ac:dyDescent="0.3">
      <c r="A311" s="88"/>
      <c r="B311" s="89"/>
      <c r="C311" s="128" t="s">
        <v>3056</v>
      </c>
      <c r="D311" s="60" t="s">
        <v>3057</v>
      </c>
      <c r="E311" s="62" t="s">
        <v>3058</v>
      </c>
      <c r="F311" s="53" t="s">
        <v>3046</v>
      </c>
      <c r="G311" s="53" t="s">
        <v>2846</v>
      </c>
      <c r="H311" s="104" t="s">
        <v>2989</v>
      </c>
      <c r="I311" s="75" t="s">
        <v>2847</v>
      </c>
      <c r="J311" s="38">
        <v>125</v>
      </c>
      <c r="K311" s="61">
        <f t="shared" ref="K311:K366" si="18">J311*0.9</f>
        <v>112.5</v>
      </c>
      <c r="L311" s="129" t="s">
        <v>3059</v>
      </c>
    </row>
    <row r="312" spans="1:12" ht="30" customHeight="1" x14ac:dyDescent="0.3">
      <c r="A312" s="88"/>
      <c r="B312" s="89"/>
      <c r="C312" s="128" t="s">
        <v>3049</v>
      </c>
      <c r="D312" s="60" t="s">
        <v>3050</v>
      </c>
      <c r="E312" s="62" t="s">
        <v>3058</v>
      </c>
      <c r="F312" s="53" t="s">
        <v>3046</v>
      </c>
      <c r="G312" s="53" t="s">
        <v>2846</v>
      </c>
      <c r="H312" s="104" t="s">
        <v>2989</v>
      </c>
      <c r="I312" s="75" t="s">
        <v>2847</v>
      </c>
      <c r="J312" s="38">
        <v>190</v>
      </c>
      <c r="K312" s="61">
        <f t="shared" si="18"/>
        <v>171</v>
      </c>
      <c r="L312" s="40" t="s">
        <v>2864</v>
      </c>
    </row>
    <row r="313" spans="1:12" ht="30" customHeight="1" x14ac:dyDescent="0.3">
      <c r="A313" s="88"/>
      <c r="B313" s="89"/>
      <c r="C313" s="128" t="s">
        <v>3049</v>
      </c>
      <c r="D313" s="60" t="s">
        <v>3051</v>
      </c>
      <c r="E313" s="62" t="s">
        <v>3058</v>
      </c>
      <c r="F313" s="53" t="s">
        <v>3046</v>
      </c>
      <c r="G313" s="53" t="s">
        <v>2850</v>
      </c>
      <c r="H313" s="104" t="s">
        <v>2989</v>
      </c>
      <c r="I313" s="75" t="s">
        <v>2847</v>
      </c>
      <c r="J313" s="57">
        <v>190</v>
      </c>
      <c r="K313" s="61">
        <f t="shared" si="18"/>
        <v>171</v>
      </c>
      <c r="L313" s="129" t="s">
        <v>2864</v>
      </c>
    </row>
    <row r="314" spans="1:12" ht="30" customHeight="1" x14ac:dyDescent="0.3">
      <c r="A314" s="88"/>
      <c r="B314" s="89"/>
      <c r="C314" s="128" t="s">
        <v>3049</v>
      </c>
      <c r="D314" s="60" t="s">
        <v>3007</v>
      </c>
      <c r="E314" s="62" t="s">
        <v>3058</v>
      </c>
      <c r="F314" s="53" t="s">
        <v>3046</v>
      </c>
      <c r="G314" s="53" t="s">
        <v>2852</v>
      </c>
      <c r="H314" s="104" t="s">
        <v>2989</v>
      </c>
      <c r="I314" s="75" t="s">
        <v>2847</v>
      </c>
      <c r="J314" s="57">
        <v>190</v>
      </c>
      <c r="K314" s="61">
        <f t="shared" si="18"/>
        <v>171</v>
      </c>
      <c r="L314" s="129" t="s">
        <v>2864</v>
      </c>
    </row>
    <row r="315" spans="1:12" ht="30" customHeight="1" x14ac:dyDescent="0.3">
      <c r="A315" s="88"/>
      <c r="B315" s="89"/>
      <c r="C315" s="137" t="s">
        <v>2912</v>
      </c>
      <c r="D315" s="60" t="s">
        <v>3023</v>
      </c>
      <c r="E315" s="62" t="s">
        <v>2869</v>
      </c>
      <c r="F315" s="53" t="s">
        <v>3046</v>
      </c>
      <c r="G315" s="53" t="s">
        <v>2846</v>
      </c>
      <c r="H315" s="104" t="s">
        <v>2989</v>
      </c>
      <c r="I315" s="75" t="s">
        <v>2847</v>
      </c>
      <c r="J315" s="57">
        <v>190</v>
      </c>
      <c r="K315" s="61">
        <f t="shared" si="18"/>
        <v>171</v>
      </c>
      <c r="L315" s="129" t="s">
        <v>2864</v>
      </c>
    </row>
    <row r="316" spans="1:12" ht="30" customHeight="1" x14ac:dyDescent="0.3">
      <c r="A316" s="88"/>
      <c r="B316" s="89"/>
      <c r="C316" s="128" t="s">
        <v>2913</v>
      </c>
      <c r="D316" s="60" t="s">
        <v>3074</v>
      </c>
      <c r="E316" s="62" t="s">
        <v>2869</v>
      </c>
      <c r="F316" s="53" t="s">
        <v>3046</v>
      </c>
      <c r="G316" s="53" t="s">
        <v>2850</v>
      </c>
      <c r="H316" s="104" t="s">
        <v>2989</v>
      </c>
      <c r="I316" s="75" t="s">
        <v>2847</v>
      </c>
      <c r="J316" s="57">
        <v>190</v>
      </c>
      <c r="K316" s="61">
        <f t="shared" si="18"/>
        <v>171</v>
      </c>
      <c r="L316" s="129" t="s">
        <v>2864</v>
      </c>
    </row>
    <row r="317" spans="1:12" ht="30" customHeight="1" x14ac:dyDescent="0.3">
      <c r="A317" s="88"/>
      <c r="B317" s="89"/>
      <c r="C317" s="128" t="s">
        <v>2914</v>
      </c>
      <c r="D317" s="60" t="s">
        <v>3005</v>
      </c>
      <c r="E317" s="62" t="s">
        <v>2869</v>
      </c>
      <c r="F317" s="53" t="s">
        <v>3046</v>
      </c>
      <c r="G317" s="53" t="s">
        <v>2852</v>
      </c>
      <c r="H317" s="104" t="s">
        <v>2989</v>
      </c>
      <c r="I317" s="75" t="s">
        <v>2847</v>
      </c>
      <c r="J317" s="57">
        <v>190</v>
      </c>
      <c r="K317" s="61">
        <f t="shared" si="18"/>
        <v>171</v>
      </c>
      <c r="L317" s="129" t="s">
        <v>2864</v>
      </c>
    </row>
    <row r="318" spans="1:12" ht="30" customHeight="1" x14ac:dyDescent="0.3">
      <c r="A318" s="88"/>
      <c r="B318" s="89"/>
      <c r="C318" s="137" t="s">
        <v>3075</v>
      </c>
      <c r="D318" s="60" t="s">
        <v>3076</v>
      </c>
      <c r="E318" s="62" t="s">
        <v>2869</v>
      </c>
      <c r="F318" s="53" t="s">
        <v>3046</v>
      </c>
      <c r="G318" s="53" t="s">
        <v>2846</v>
      </c>
      <c r="H318" s="104" t="s">
        <v>2989</v>
      </c>
      <c r="I318" s="75" t="s">
        <v>2847</v>
      </c>
      <c r="J318" s="57">
        <v>125</v>
      </c>
      <c r="K318" s="61">
        <f t="shared" si="18"/>
        <v>112.5</v>
      </c>
      <c r="L318" s="129" t="s">
        <v>3059</v>
      </c>
    </row>
    <row r="319" spans="1:12" ht="30" customHeight="1" x14ac:dyDescent="0.3">
      <c r="A319" s="88"/>
      <c r="B319" s="89"/>
      <c r="C319" s="128" t="s">
        <v>2921</v>
      </c>
      <c r="D319" s="60" t="s">
        <v>3021</v>
      </c>
      <c r="E319" s="62" t="s">
        <v>2883</v>
      </c>
      <c r="F319" s="53" t="s">
        <v>3046</v>
      </c>
      <c r="G319" s="53" t="s">
        <v>2846</v>
      </c>
      <c r="H319" s="55" t="s">
        <v>2989</v>
      </c>
      <c r="I319" s="75" t="s">
        <v>2847</v>
      </c>
      <c r="J319" s="57">
        <v>300</v>
      </c>
      <c r="K319" s="58">
        <f t="shared" si="18"/>
        <v>270</v>
      </c>
      <c r="L319" s="129" t="s">
        <v>2848</v>
      </c>
    </row>
    <row r="320" spans="1:12" ht="30" customHeight="1" x14ac:dyDescent="0.3">
      <c r="A320" s="88"/>
      <c r="B320" s="89"/>
      <c r="C320" s="128" t="s">
        <v>2922</v>
      </c>
      <c r="D320" s="60" t="s">
        <v>3064</v>
      </c>
      <c r="E320" s="62" t="s">
        <v>2883</v>
      </c>
      <c r="F320" s="53" t="s">
        <v>3046</v>
      </c>
      <c r="G320" s="53" t="s">
        <v>2850</v>
      </c>
      <c r="H320" s="55" t="s">
        <v>2989</v>
      </c>
      <c r="I320" s="75" t="s">
        <v>2847</v>
      </c>
      <c r="J320" s="57">
        <v>300</v>
      </c>
      <c r="K320" s="58">
        <f t="shared" si="18"/>
        <v>270</v>
      </c>
      <c r="L320" s="129" t="s">
        <v>2887</v>
      </c>
    </row>
    <row r="321" spans="1:12" ht="30" customHeight="1" x14ac:dyDescent="0.3">
      <c r="A321" s="88"/>
      <c r="B321" s="89"/>
      <c r="C321" s="128" t="s">
        <v>2923</v>
      </c>
      <c r="D321" s="60" t="s">
        <v>3006</v>
      </c>
      <c r="E321" s="62" t="s">
        <v>2883</v>
      </c>
      <c r="F321" s="53" t="s">
        <v>3046</v>
      </c>
      <c r="G321" s="53" t="s">
        <v>2852</v>
      </c>
      <c r="H321" s="55" t="s">
        <v>2989</v>
      </c>
      <c r="I321" s="75" t="s">
        <v>2847</v>
      </c>
      <c r="J321" s="57">
        <v>300</v>
      </c>
      <c r="K321" s="58">
        <f t="shared" si="18"/>
        <v>270</v>
      </c>
      <c r="L321" s="129" t="s">
        <v>2848</v>
      </c>
    </row>
    <row r="322" spans="1:12" ht="30" customHeight="1" x14ac:dyDescent="0.3">
      <c r="A322" s="88"/>
      <c r="B322" s="89"/>
      <c r="C322" s="128" t="s">
        <v>3081</v>
      </c>
      <c r="D322" s="60" t="s">
        <v>3026</v>
      </c>
      <c r="E322" s="62" t="s">
        <v>2930</v>
      </c>
      <c r="F322" s="53" t="s">
        <v>3046</v>
      </c>
      <c r="G322" s="53" t="s">
        <v>2846</v>
      </c>
      <c r="H322" s="93" t="s">
        <v>2989</v>
      </c>
      <c r="I322" s="75" t="s">
        <v>2895</v>
      </c>
      <c r="J322" s="57">
        <v>225</v>
      </c>
      <c r="K322" s="61">
        <f t="shared" si="18"/>
        <v>202.5</v>
      </c>
      <c r="L322" s="129" t="s">
        <v>2926</v>
      </c>
    </row>
    <row r="323" spans="1:12" ht="30" customHeight="1" x14ac:dyDescent="0.3">
      <c r="A323" s="88"/>
      <c r="B323" s="89"/>
      <c r="C323" s="133" t="s">
        <v>3674</v>
      </c>
      <c r="D323" s="116" t="s">
        <v>3675</v>
      </c>
      <c r="E323" s="62" t="s">
        <v>2930</v>
      </c>
      <c r="F323" s="65" t="s">
        <v>3046</v>
      </c>
      <c r="G323" s="65" t="s">
        <v>2850</v>
      </c>
      <c r="H323" s="93" t="s">
        <v>2989</v>
      </c>
      <c r="I323" s="65" t="s">
        <v>2895</v>
      </c>
      <c r="J323" s="87">
        <v>225</v>
      </c>
      <c r="K323" s="61">
        <f t="shared" si="18"/>
        <v>202.5</v>
      </c>
      <c r="L323" s="134" t="s">
        <v>3350</v>
      </c>
    </row>
    <row r="324" spans="1:12" ht="30" customHeight="1" x14ac:dyDescent="0.3">
      <c r="A324" s="88"/>
      <c r="B324" s="89"/>
      <c r="C324" s="133" t="s">
        <v>3676</v>
      </c>
      <c r="D324" s="118" t="s">
        <v>3677</v>
      </c>
      <c r="E324" s="62" t="s">
        <v>2930</v>
      </c>
      <c r="F324" s="65" t="s">
        <v>3046</v>
      </c>
      <c r="G324" s="65" t="s">
        <v>2852</v>
      </c>
      <c r="H324" s="93" t="s">
        <v>2989</v>
      </c>
      <c r="I324" s="65" t="s">
        <v>2895</v>
      </c>
      <c r="J324" s="87">
        <v>225</v>
      </c>
      <c r="K324" s="61">
        <f t="shared" si="18"/>
        <v>202.5</v>
      </c>
      <c r="L324" s="134" t="s">
        <v>3350</v>
      </c>
    </row>
    <row r="325" spans="1:12" ht="30" customHeight="1" x14ac:dyDescent="0.3">
      <c r="A325" s="88"/>
      <c r="B325" s="89"/>
      <c r="C325" s="128" t="s">
        <v>2928</v>
      </c>
      <c r="D325" s="60" t="s">
        <v>3025</v>
      </c>
      <c r="E325" s="62" t="s">
        <v>2929</v>
      </c>
      <c r="F325" s="53" t="s">
        <v>3046</v>
      </c>
      <c r="G325" s="53" t="s">
        <v>2846</v>
      </c>
      <c r="H325" s="104" t="s">
        <v>2989</v>
      </c>
      <c r="I325" s="75" t="s">
        <v>2895</v>
      </c>
      <c r="J325" s="57">
        <v>300</v>
      </c>
      <c r="K325" s="58">
        <f t="shared" si="18"/>
        <v>270</v>
      </c>
      <c r="L325" s="129" t="s">
        <v>2926</v>
      </c>
    </row>
    <row r="326" spans="1:12" ht="30" customHeight="1" x14ac:dyDescent="0.3">
      <c r="A326" s="88"/>
      <c r="B326" s="89"/>
      <c r="C326" s="128" t="s">
        <v>3011</v>
      </c>
      <c r="D326" s="60" t="s">
        <v>3082</v>
      </c>
      <c r="E326" s="62" t="s">
        <v>2929</v>
      </c>
      <c r="F326" s="53" t="s">
        <v>3046</v>
      </c>
      <c r="G326" s="53" t="s">
        <v>2850</v>
      </c>
      <c r="H326" s="104" t="s">
        <v>2989</v>
      </c>
      <c r="I326" s="75" t="s">
        <v>2895</v>
      </c>
      <c r="J326" s="57">
        <v>300</v>
      </c>
      <c r="K326" s="58">
        <f t="shared" si="18"/>
        <v>270</v>
      </c>
      <c r="L326" s="129" t="s">
        <v>2926</v>
      </c>
    </row>
    <row r="327" spans="1:12" ht="30" customHeight="1" x14ac:dyDescent="0.3">
      <c r="A327" s="88"/>
      <c r="B327" s="89"/>
      <c r="C327" s="133" t="s">
        <v>3678</v>
      </c>
      <c r="D327" s="116" t="s">
        <v>3679</v>
      </c>
      <c r="E327" s="62" t="s">
        <v>2929</v>
      </c>
      <c r="F327" s="65" t="s">
        <v>3046</v>
      </c>
      <c r="G327" s="65" t="s">
        <v>2852</v>
      </c>
      <c r="H327" s="104" t="s">
        <v>2989</v>
      </c>
      <c r="I327" s="65" t="s">
        <v>2895</v>
      </c>
      <c r="J327" s="87">
        <v>300</v>
      </c>
      <c r="K327" s="58">
        <f t="shared" si="18"/>
        <v>270</v>
      </c>
      <c r="L327" s="134" t="s">
        <v>3350</v>
      </c>
    </row>
    <row r="328" spans="1:12" ht="30" customHeight="1" x14ac:dyDescent="0.3">
      <c r="A328" s="88"/>
      <c r="B328" s="89"/>
      <c r="C328" s="128" t="s">
        <v>3079</v>
      </c>
      <c r="D328" s="60" t="s">
        <v>3029</v>
      </c>
      <c r="E328" s="62" t="s">
        <v>2927</v>
      </c>
      <c r="F328" s="53" t="s">
        <v>3046</v>
      </c>
      <c r="G328" s="53" t="s">
        <v>2846</v>
      </c>
      <c r="H328" s="93" t="s">
        <v>2989</v>
      </c>
      <c r="I328" s="75" t="s">
        <v>2895</v>
      </c>
      <c r="J328" s="57">
        <v>225</v>
      </c>
      <c r="K328" s="61">
        <f t="shared" si="18"/>
        <v>202.5</v>
      </c>
      <c r="L328" s="129" t="s">
        <v>2926</v>
      </c>
    </row>
    <row r="329" spans="1:12" ht="30" customHeight="1" x14ac:dyDescent="0.3">
      <c r="A329" s="88"/>
      <c r="B329" s="89"/>
      <c r="C329" s="133" t="s">
        <v>3680</v>
      </c>
      <c r="D329" s="118" t="s">
        <v>3681</v>
      </c>
      <c r="E329" s="62" t="s">
        <v>2927</v>
      </c>
      <c r="F329" s="65" t="s">
        <v>3046</v>
      </c>
      <c r="G329" s="65" t="s">
        <v>2850</v>
      </c>
      <c r="H329" s="93" t="s">
        <v>2989</v>
      </c>
      <c r="I329" s="65" t="s">
        <v>2895</v>
      </c>
      <c r="J329" s="87">
        <v>225</v>
      </c>
      <c r="K329" s="61">
        <f t="shared" si="18"/>
        <v>202.5</v>
      </c>
      <c r="L329" s="134" t="s">
        <v>3350</v>
      </c>
    </row>
    <row r="330" spans="1:12" ht="30" customHeight="1" x14ac:dyDescent="0.3">
      <c r="A330" s="88"/>
      <c r="B330" s="89"/>
      <c r="C330" s="128" t="s">
        <v>2924</v>
      </c>
      <c r="D330" s="60" t="s">
        <v>3066</v>
      </c>
      <c r="E330" s="62" t="s">
        <v>2883</v>
      </c>
      <c r="F330" s="53" t="s">
        <v>3046</v>
      </c>
      <c r="G330" s="53" t="s">
        <v>2846</v>
      </c>
      <c r="H330" s="55" t="s">
        <v>2989</v>
      </c>
      <c r="I330" s="75" t="s">
        <v>2847</v>
      </c>
      <c r="J330" s="57">
        <v>175</v>
      </c>
      <c r="K330" s="61">
        <f t="shared" si="18"/>
        <v>157.5</v>
      </c>
      <c r="L330" s="129" t="s">
        <v>2887</v>
      </c>
    </row>
    <row r="331" spans="1:12" ht="30" customHeight="1" x14ac:dyDescent="0.3">
      <c r="A331" s="88"/>
      <c r="B331" s="89"/>
      <c r="C331" s="128" t="s">
        <v>3067</v>
      </c>
      <c r="D331" s="60" t="s">
        <v>3068</v>
      </c>
      <c r="E331" s="62" t="s">
        <v>2883</v>
      </c>
      <c r="F331" s="53" t="s">
        <v>3046</v>
      </c>
      <c r="G331" s="53" t="s">
        <v>2850</v>
      </c>
      <c r="H331" s="55" t="s">
        <v>2989</v>
      </c>
      <c r="I331" s="75" t="s">
        <v>2847</v>
      </c>
      <c r="J331" s="57">
        <v>175</v>
      </c>
      <c r="K331" s="61">
        <f t="shared" si="18"/>
        <v>157.5</v>
      </c>
      <c r="L331" s="129" t="s">
        <v>2887</v>
      </c>
    </row>
    <row r="332" spans="1:12" ht="30" customHeight="1" x14ac:dyDescent="0.3">
      <c r="A332" s="88"/>
      <c r="B332" s="89"/>
      <c r="C332" s="128" t="s">
        <v>3069</v>
      </c>
      <c r="D332" s="60" t="s">
        <v>3070</v>
      </c>
      <c r="E332" s="62" t="s">
        <v>2883</v>
      </c>
      <c r="F332" s="53" t="s">
        <v>3046</v>
      </c>
      <c r="G332" s="53" t="s">
        <v>2852</v>
      </c>
      <c r="H332" s="55" t="s">
        <v>2989</v>
      </c>
      <c r="I332" s="75" t="s">
        <v>2847</v>
      </c>
      <c r="J332" s="57">
        <v>175</v>
      </c>
      <c r="K332" s="61">
        <f t="shared" si="18"/>
        <v>157.5</v>
      </c>
      <c r="L332" s="129" t="s">
        <v>2887</v>
      </c>
    </row>
    <row r="333" spans="1:12" ht="30" customHeight="1" x14ac:dyDescent="0.3">
      <c r="A333" s="88"/>
      <c r="B333" s="89"/>
      <c r="C333" s="145" t="s">
        <v>3134</v>
      </c>
      <c r="D333" s="60" t="s">
        <v>2990</v>
      </c>
      <c r="E333" s="53" t="s">
        <v>2907</v>
      </c>
      <c r="F333" s="53" t="s">
        <v>3046</v>
      </c>
      <c r="G333" s="53" t="s">
        <v>2846</v>
      </c>
      <c r="H333" s="104" t="s">
        <v>2907</v>
      </c>
      <c r="I333" s="53" t="s">
        <v>2847</v>
      </c>
      <c r="J333" s="57">
        <v>175</v>
      </c>
      <c r="K333" s="61">
        <f t="shared" si="18"/>
        <v>157.5</v>
      </c>
      <c r="L333" s="129" t="s">
        <v>2909</v>
      </c>
    </row>
    <row r="334" spans="1:12" ht="30" customHeight="1" x14ac:dyDescent="0.3">
      <c r="A334" s="88"/>
      <c r="B334" s="89"/>
      <c r="C334" s="128" t="s">
        <v>3135</v>
      </c>
      <c r="D334" s="60" t="s">
        <v>3136</v>
      </c>
      <c r="E334" s="53" t="s">
        <v>2907</v>
      </c>
      <c r="F334" s="53" t="s">
        <v>3046</v>
      </c>
      <c r="G334" s="53" t="s">
        <v>2846</v>
      </c>
      <c r="H334" s="104" t="s">
        <v>2907</v>
      </c>
      <c r="I334" s="75" t="s">
        <v>2908</v>
      </c>
      <c r="J334" s="57">
        <v>185</v>
      </c>
      <c r="K334" s="58">
        <f t="shared" si="18"/>
        <v>166.5</v>
      </c>
      <c r="L334" s="129" t="s">
        <v>3055</v>
      </c>
    </row>
    <row r="335" spans="1:12" ht="30" customHeight="1" x14ac:dyDescent="0.3">
      <c r="A335" s="88"/>
      <c r="B335" s="89"/>
      <c r="C335" s="128" t="s">
        <v>3135</v>
      </c>
      <c r="D335" s="119" t="s">
        <v>3137</v>
      </c>
      <c r="E335" s="53" t="s">
        <v>2907</v>
      </c>
      <c r="F335" s="53" t="s">
        <v>3046</v>
      </c>
      <c r="G335" s="53" t="s">
        <v>2850</v>
      </c>
      <c r="H335" s="104" t="s">
        <v>2907</v>
      </c>
      <c r="I335" s="75" t="s">
        <v>2908</v>
      </c>
      <c r="J335" s="57">
        <v>185</v>
      </c>
      <c r="K335" s="58">
        <f t="shared" si="18"/>
        <v>166.5</v>
      </c>
      <c r="L335" s="129" t="s">
        <v>3055</v>
      </c>
    </row>
    <row r="336" spans="1:12" ht="30" customHeight="1" x14ac:dyDescent="0.3">
      <c r="A336" s="88"/>
      <c r="B336" s="89"/>
      <c r="C336" s="128" t="s">
        <v>3053</v>
      </c>
      <c r="D336" s="60" t="s">
        <v>3054</v>
      </c>
      <c r="E336" s="62" t="s">
        <v>3058</v>
      </c>
      <c r="F336" s="53" t="s">
        <v>3046</v>
      </c>
      <c r="G336" s="53" t="s">
        <v>2846</v>
      </c>
      <c r="H336" s="104" t="s">
        <v>2989</v>
      </c>
      <c r="I336" s="75" t="s">
        <v>2847</v>
      </c>
      <c r="J336" s="57">
        <v>190</v>
      </c>
      <c r="K336" s="61">
        <f t="shared" si="18"/>
        <v>171</v>
      </c>
      <c r="L336" s="129" t="s">
        <v>3055</v>
      </c>
    </row>
    <row r="337" spans="1:12" ht="30" customHeight="1" x14ac:dyDescent="0.3">
      <c r="A337" s="88"/>
      <c r="B337" s="89"/>
      <c r="C337" s="128" t="s">
        <v>3034</v>
      </c>
      <c r="D337" s="60" t="s">
        <v>3035</v>
      </c>
      <c r="E337" s="62" t="s">
        <v>2876</v>
      </c>
      <c r="F337" s="53" t="s">
        <v>3046</v>
      </c>
      <c r="G337" s="53" t="s">
        <v>2846</v>
      </c>
      <c r="H337" s="55" t="s">
        <v>2989</v>
      </c>
      <c r="I337" s="75" t="s">
        <v>2847</v>
      </c>
      <c r="J337" s="57">
        <v>190</v>
      </c>
      <c r="K337" s="61">
        <f t="shared" si="18"/>
        <v>171</v>
      </c>
      <c r="L337" s="129" t="s">
        <v>2864</v>
      </c>
    </row>
    <row r="338" spans="1:12" ht="30" customHeight="1" x14ac:dyDescent="0.3">
      <c r="A338" s="88"/>
      <c r="B338" s="89"/>
      <c r="C338" s="128" t="s">
        <v>3034</v>
      </c>
      <c r="D338" s="60" t="s">
        <v>3071</v>
      </c>
      <c r="E338" s="62" t="s">
        <v>2876</v>
      </c>
      <c r="F338" s="53" t="s">
        <v>3046</v>
      </c>
      <c r="G338" s="53" t="s">
        <v>2850</v>
      </c>
      <c r="H338" s="55" t="s">
        <v>2989</v>
      </c>
      <c r="I338" s="75" t="s">
        <v>2847</v>
      </c>
      <c r="J338" s="57">
        <v>190</v>
      </c>
      <c r="K338" s="61">
        <f t="shared" si="18"/>
        <v>171</v>
      </c>
      <c r="L338" s="129" t="s">
        <v>2864</v>
      </c>
    </row>
    <row r="339" spans="1:12" ht="30" customHeight="1" x14ac:dyDescent="0.3">
      <c r="A339" s="88"/>
      <c r="B339" s="89"/>
      <c r="C339" s="128" t="s">
        <v>3034</v>
      </c>
      <c r="D339" s="60" t="s">
        <v>2991</v>
      </c>
      <c r="E339" s="62" t="s">
        <v>2876</v>
      </c>
      <c r="F339" s="53" t="s">
        <v>3046</v>
      </c>
      <c r="G339" s="53" t="s">
        <v>2852</v>
      </c>
      <c r="H339" s="55" t="s">
        <v>2989</v>
      </c>
      <c r="I339" s="75" t="s">
        <v>2847</v>
      </c>
      <c r="J339" s="57">
        <v>190</v>
      </c>
      <c r="K339" s="61">
        <f t="shared" si="18"/>
        <v>171</v>
      </c>
      <c r="L339" s="129" t="s">
        <v>2864</v>
      </c>
    </row>
    <row r="340" spans="1:12" ht="30" customHeight="1" x14ac:dyDescent="0.3">
      <c r="A340" s="88"/>
      <c r="B340" s="89"/>
      <c r="C340" s="128" t="s">
        <v>3072</v>
      </c>
      <c r="D340" s="60" t="s">
        <v>3073</v>
      </c>
      <c r="E340" s="62" t="s">
        <v>2876</v>
      </c>
      <c r="F340" s="53" t="s">
        <v>3046</v>
      </c>
      <c r="G340" s="53" t="s">
        <v>2846</v>
      </c>
      <c r="H340" s="55" t="s">
        <v>2989</v>
      </c>
      <c r="I340" s="75" t="s">
        <v>2847</v>
      </c>
      <c r="J340" s="57">
        <v>125</v>
      </c>
      <c r="K340" s="61">
        <f t="shared" si="18"/>
        <v>112.5</v>
      </c>
      <c r="L340" s="129" t="s">
        <v>3059</v>
      </c>
    </row>
    <row r="341" spans="1:12" ht="30" customHeight="1" x14ac:dyDescent="0.3">
      <c r="A341" s="88"/>
      <c r="B341" s="89"/>
      <c r="C341" s="128" t="s">
        <v>3037</v>
      </c>
      <c r="D341" s="60" t="s">
        <v>3038</v>
      </c>
      <c r="E341" s="62" t="s">
        <v>2858</v>
      </c>
      <c r="F341" s="53" t="s">
        <v>3046</v>
      </c>
      <c r="G341" s="53" t="s">
        <v>2846</v>
      </c>
      <c r="H341" s="104" t="s">
        <v>2989</v>
      </c>
      <c r="I341" s="75" t="s">
        <v>2847</v>
      </c>
      <c r="J341" s="57">
        <v>190</v>
      </c>
      <c r="K341" s="61">
        <f t="shared" si="18"/>
        <v>171</v>
      </c>
      <c r="L341" s="129" t="s">
        <v>2864</v>
      </c>
    </row>
    <row r="342" spans="1:12" ht="30" customHeight="1" x14ac:dyDescent="0.3">
      <c r="A342" s="88"/>
      <c r="B342" s="89"/>
      <c r="C342" s="128" t="s">
        <v>3037</v>
      </c>
      <c r="D342" s="60" t="s">
        <v>3060</v>
      </c>
      <c r="E342" s="62" t="s">
        <v>2858</v>
      </c>
      <c r="F342" s="53" t="s">
        <v>3046</v>
      </c>
      <c r="G342" s="53" t="s">
        <v>2850</v>
      </c>
      <c r="H342" s="104" t="s">
        <v>2989</v>
      </c>
      <c r="I342" s="75" t="s">
        <v>2847</v>
      </c>
      <c r="J342" s="57">
        <v>190</v>
      </c>
      <c r="K342" s="61">
        <f t="shared" si="18"/>
        <v>171</v>
      </c>
      <c r="L342" s="129" t="s">
        <v>2864</v>
      </c>
    </row>
    <row r="343" spans="1:12" ht="30" customHeight="1" x14ac:dyDescent="0.3">
      <c r="A343" s="88"/>
      <c r="B343" s="89"/>
      <c r="C343" s="128" t="s">
        <v>3037</v>
      </c>
      <c r="D343" s="60" t="s">
        <v>2992</v>
      </c>
      <c r="E343" s="62" t="s">
        <v>2858</v>
      </c>
      <c r="F343" s="53" t="s">
        <v>3046</v>
      </c>
      <c r="G343" s="53" t="s">
        <v>2852</v>
      </c>
      <c r="H343" s="104" t="s">
        <v>2989</v>
      </c>
      <c r="I343" s="75" t="s">
        <v>2847</v>
      </c>
      <c r="J343" s="57">
        <v>190</v>
      </c>
      <c r="K343" s="61">
        <f t="shared" si="18"/>
        <v>171</v>
      </c>
      <c r="L343" s="129" t="s">
        <v>2864</v>
      </c>
    </row>
    <row r="344" spans="1:12" ht="30" customHeight="1" x14ac:dyDescent="0.3">
      <c r="A344" s="88"/>
      <c r="B344" s="89"/>
      <c r="C344" s="128" t="s">
        <v>3062</v>
      </c>
      <c r="D344" s="60" t="s">
        <v>3063</v>
      </c>
      <c r="E344" s="62" t="s">
        <v>2858</v>
      </c>
      <c r="F344" s="53" t="s">
        <v>3046</v>
      </c>
      <c r="G344" s="53" t="s">
        <v>2846</v>
      </c>
      <c r="H344" s="104" t="s">
        <v>2989</v>
      </c>
      <c r="I344" s="75" t="s">
        <v>2847</v>
      </c>
      <c r="J344" s="57">
        <v>125</v>
      </c>
      <c r="K344" s="61">
        <f t="shared" si="18"/>
        <v>112.5</v>
      </c>
      <c r="L344" s="129" t="s">
        <v>3059</v>
      </c>
    </row>
    <row r="345" spans="1:12" ht="30" customHeight="1" x14ac:dyDescent="0.3">
      <c r="A345" s="88"/>
      <c r="B345" s="89"/>
      <c r="C345" s="128" t="s">
        <v>3077</v>
      </c>
      <c r="D345" s="60" t="s">
        <v>3042</v>
      </c>
      <c r="E345" s="53" t="s">
        <v>3121</v>
      </c>
      <c r="F345" s="53" t="s">
        <v>3046</v>
      </c>
      <c r="G345" s="53" t="s">
        <v>2846</v>
      </c>
      <c r="H345" s="93" t="s">
        <v>2989</v>
      </c>
      <c r="I345" s="75" t="s">
        <v>2895</v>
      </c>
      <c r="J345" s="57">
        <v>225</v>
      </c>
      <c r="K345" s="61">
        <f t="shared" si="18"/>
        <v>202.5</v>
      </c>
      <c r="L345" s="129" t="s">
        <v>2926</v>
      </c>
    </row>
    <row r="346" spans="1:12" ht="30" customHeight="1" x14ac:dyDescent="0.3">
      <c r="A346" s="88"/>
      <c r="B346" s="89"/>
      <c r="C346" s="128" t="s">
        <v>3077</v>
      </c>
      <c r="D346" s="60" t="s">
        <v>3078</v>
      </c>
      <c r="E346" s="53" t="s">
        <v>3121</v>
      </c>
      <c r="F346" s="53" t="s">
        <v>3046</v>
      </c>
      <c r="G346" s="53" t="s">
        <v>2850</v>
      </c>
      <c r="H346" s="93" t="s">
        <v>2989</v>
      </c>
      <c r="I346" s="75" t="s">
        <v>2895</v>
      </c>
      <c r="J346" s="57">
        <v>225</v>
      </c>
      <c r="K346" s="61">
        <f t="shared" si="18"/>
        <v>202.5</v>
      </c>
      <c r="L346" s="129" t="s">
        <v>2926</v>
      </c>
    </row>
    <row r="347" spans="1:12" ht="30" customHeight="1" x14ac:dyDescent="0.3">
      <c r="A347" s="88"/>
      <c r="B347" s="89"/>
      <c r="C347" s="135" t="s">
        <v>3682</v>
      </c>
      <c r="D347" s="116" t="s">
        <v>3683</v>
      </c>
      <c r="E347" s="53" t="s">
        <v>3121</v>
      </c>
      <c r="F347" s="65" t="s">
        <v>3046</v>
      </c>
      <c r="G347" s="65" t="s">
        <v>2852</v>
      </c>
      <c r="H347" s="93" t="s">
        <v>2989</v>
      </c>
      <c r="I347" s="65" t="s">
        <v>2895</v>
      </c>
      <c r="J347" s="87">
        <v>225</v>
      </c>
      <c r="K347" s="61">
        <f t="shared" si="18"/>
        <v>202.5</v>
      </c>
      <c r="L347" s="134" t="s">
        <v>3350</v>
      </c>
    </row>
    <row r="348" spans="1:12" ht="30" customHeight="1" x14ac:dyDescent="0.3">
      <c r="A348" s="88"/>
      <c r="B348" s="89"/>
      <c r="C348" s="128" t="s">
        <v>3080</v>
      </c>
      <c r="D348" s="59" t="s">
        <v>3040</v>
      </c>
      <c r="E348" s="53" t="s">
        <v>2925</v>
      </c>
      <c r="F348" s="53" t="s">
        <v>3046</v>
      </c>
      <c r="G348" s="53" t="s">
        <v>2846</v>
      </c>
      <c r="H348" s="104" t="s">
        <v>2989</v>
      </c>
      <c r="I348" s="75" t="s">
        <v>2895</v>
      </c>
      <c r="J348" s="57">
        <v>300</v>
      </c>
      <c r="K348" s="58">
        <f t="shared" si="18"/>
        <v>270</v>
      </c>
      <c r="L348" s="129" t="s">
        <v>2926</v>
      </c>
    </row>
    <row r="349" spans="1:12" ht="30" customHeight="1" x14ac:dyDescent="0.3">
      <c r="A349" s="88"/>
      <c r="B349" s="89"/>
      <c r="C349" s="128" t="s">
        <v>3080</v>
      </c>
      <c r="D349" s="59" t="s">
        <v>3012</v>
      </c>
      <c r="E349" s="53" t="s">
        <v>2925</v>
      </c>
      <c r="F349" s="53" t="s">
        <v>3046</v>
      </c>
      <c r="G349" s="53" t="s">
        <v>2850</v>
      </c>
      <c r="H349" s="104" t="s">
        <v>2989</v>
      </c>
      <c r="I349" s="75" t="s">
        <v>2895</v>
      </c>
      <c r="J349" s="57">
        <v>300</v>
      </c>
      <c r="K349" s="58">
        <f t="shared" si="18"/>
        <v>270</v>
      </c>
      <c r="L349" s="129" t="s">
        <v>2926</v>
      </c>
    </row>
    <row r="350" spans="1:12" ht="30" customHeight="1" x14ac:dyDescent="0.3">
      <c r="A350" s="88"/>
      <c r="B350" s="89"/>
      <c r="C350" s="128" t="s">
        <v>2978</v>
      </c>
      <c r="D350" s="84" t="s">
        <v>3246</v>
      </c>
      <c r="E350" s="53" t="s">
        <v>3264</v>
      </c>
      <c r="F350" s="53" t="s">
        <v>2934</v>
      </c>
      <c r="G350" s="53" t="s">
        <v>2846</v>
      </c>
      <c r="H350" s="55" t="s">
        <v>2979</v>
      </c>
      <c r="I350" s="53" t="s">
        <v>2935</v>
      </c>
      <c r="J350" s="57">
        <v>125</v>
      </c>
      <c r="K350" s="61">
        <f t="shared" si="18"/>
        <v>112.5</v>
      </c>
      <c r="L350" s="129" t="s">
        <v>3161</v>
      </c>
    </row>
    <row r="351" spans="1:12" ht="30" customHeight="1" x14ac:dyDescent="0.3">
      <c r="A351" s="88"/>
      <c r="B351" s="89"/>
      <c r="C351" s="128" t="s">
        <v>2980</v>
      </c>
      <c r="D351" s="59" t="s">
        <v>3247</v>
      </c>
      <c r="E351" s="53" t="s">
        <v>3264</v>
      </c>
      <c r="F351" s="53" t="s">
        <v>2934</v>
      </c>
      <c r="G351" s="53" t="s">
        <v>2850</v>
      </c>
      <c r="H351" s="55" t="s">
        <v>2979</v>
      </c>
      <c r="I351" s="53" t="s">
        <v>2935</v>
      </c>
      <c r="J351" s="57">
        <v>125</v>
      </c>
      <c r="K351" s="61">
        <f t="shared" si="18"/>
        <v>112.5</v>
      </c>
      <c r="L351" s="129" t="s">
        <v>3161</v>
      </c>
    </row>
    <row r="352" spans="1:12" ht="30" customHeight="1" x14ac:dyDescent="0.3">
      <c r="A352" s="88"/>
      <c r="B352" s="89"/>
      <c r="C352" s="128" t="s">
        <v>2978</v>
      </c>
      <c r="D352" s="84" t="s">
        <v>3244</v>
      </c>
      <c r="E352" s="53" t="s">
        <v>3264</v>
      </c>
      <c r="F352" s="53" t="s">
        <v>2845</v>
      </c>
      <c r="G352" s="53" t="s">
        <v>2846</v>
      </c>
      <c r="H352" s="55" t="s">
        <v>2979</v>
      </c>
      <c r="I352" s="53" t="s">
        <v>2935</v>
      </c>
      <c r="J352" s="57">
        <v>195</v>
      </c>
      <c r="K352" s="58">
        <f t="shared" si="18"/>
        <v>175.5</v>
      </c>
      <c r="L352" s="129" t="s">
        <v>3161</v>
      </c>
    </row>
    <row r="353" spans="1:12" ht="30" customHeight="1" x14ac:dyDescent="0.3">
      <c r="A353" s="88"/>
      <c r="B353" s="89"/>
      <c r="C353" s="128" t="s">
        <v>2984</v>
      </c>
      <c r="D353" s="59" t="s">
        <v>3245</v>
      </c>
      <c r="E353" s="53" t="s">
        <v>3264</v>
      </c>
      <c r="F353" s="53" t="s">
        <v>2845</v>
      </c>
      <c r="G353" s="53" t="s">
        <v>2850</v>
      </c>
      <c r="H353" s="55" t="s">
        <v>2979</v>
      </c>
      <c r="I353" s="53" t="s">
        <v>2935</v>
      </c>
      <c r="J353" s="57">
        <v>195</v>
      </c>
      <c r="K353" s="58">
        <f t="shared" si="18"/>
        <v>175.5</v>
      </c>
      <c r="L353" s="129" t="s">
        <v>3161</v>
      </c>
    </row>
    <row r="354" spans="1:12" ht="30" customHeight="1" x14ac:dyDescent="0.3">
      <c r="A354" s="88"/>
      <c r="B354" s="89"/>
      <c r="C354" s="137" t="s">
        <v>2978</v>
      </c>
      <c r="D354" s="59" t="s">
        <v>3257</v>
      </c>
      <c r="E354" s="53" t="s">
        <v>3264</v>
      </c>
      <c r="F354" s="53" t="s">
        <v>3253</v>
      </c>
      <c r="G354" s="53" t="s">
        <v>2846</v>
      </c>
      <c r="H354" s="55" t="s">
        <v>2979</v>
      </c>
      <c r="I354" s="53" t="s">
        <v>2935</v>
      </c>
      <c r="J354" s="57">
        <v>155</v>
      </c>
      <c r="K354" s="58">
        <f t="shared" si="18"/>
        <v>139.5</v>
      </c>
      <c r="L354" s="129" t="s">
        <v>3249</v>
      </c>
    </row>
    <row r="355" spans="1:12" ht="30" customHeight="1" x14ac:dyDescent="0.3">
      <c r="A355" s="88"/>
      <c r="B355" s="89"/>
      <c r="C355" s="137" t="s">
        <v>2984</v>
      </c>
      <c r="D355" s="59" t="s">
        <v>3258</v>
      </c>
      <c r="E355" s="53" t="s">
        <v>3264</v>
      </c>
      <c r="F355" s="53" t="s">
        <v>3253</v>
      </c>
      <c r="G355" s="53" t="s">
        <v>2850</v>
      </c>
      <c r="H355" s="55" t="s">
        <v>2979</v>
      </c>
      <c r="I355" s="53" t="s">
        <v>2935</v>
      </c>
      <c r="J355" s="57">
        <v>155</v>
      </c>
      <c r="K355" s="58">
        <f t="shared" si="18"/>
        <v>139.5</v>
      </c>
      <c r="L355" s="129" t="s">
        <v>3249</v>
      </c>
    </row>
    <row r="356" spans="1:12" ht="30" customHeight="1" x14ac:dyDescent="0.3">
      <c r="C356" s="133" t="s">
        <v>3684</v>
      </c>
      <c r="D356" s="120" t="s">
        <v>3685</v>
      </c>
      <c r="E356" s="53" t="s">
        <v>3264</v>
      </c>
      <c r="F356" s="65" t="s">
        <v>2934</v>
      </c>
      <c r="G356" s="65" t="s">
        <v>2846</v>
      </c>
      <c r="H356" s="55" t="s">
        <v>2976</v>
      </c>
      <c r="I356" s="65" t="s">
        <v>3543</v>
      </c>
      <c r="J356" s="87">
        <v>125</v>
      </c>
      <c r="K356" s="61">
        <f t="shared" si="18"/>
        <v>112.5</v>
      </c>
      <c r="L356" s="144" t="s">
        <v>3161</v>
      </c>
    </row>
    <row r="357" spans="1:12" ht="30" customHeight="1" x14ac:dyDescent="0.3">
      <c r="C357" s="133" t="s">
        <v>3686</v>
      </c>
      <c r="D357" s="120" t="s">
        <v>3687</v>
      </c>
      <c r="E357" s="53" t="s">
        <v>3264</v>
      </c>
      <c r="F357" s="65" t="s">
        <v>2934</v>
      </c>
      <c r="G357" s="65" t="s">
        <v>2850</v>
      </c>
      <c r="H357" s="55" t="s">
        <v>2976</v>
      </c>
      <c r="I357" s="65" t="s">
        <v>3543</v>
      </c>
      <c r="J357" s="87">
        <v>125</v>
      </c>
      <c r="K357" s="61">
        <f t="shared" si="18"/>
        <v>112.5</v>
      </c>
      <c r="L357" s="144" t="s">
        <v>3161</v>
      </c>
    </row>
    <row r="358" spans="1:12" ht="30" customHeight="1" x14ac:dyDescent="0.3">
      <c r="C358" s="128" t="s">
        <v>2977</v>
      </c>
      <c r="D358" s="84" t="s">
        <v>3242</v>
      </c>
      <c r="E358" s="53" t="s">
        <v>3264</v>
      </c>
      <c r="F358" s="53" t="s">
        <v>2934</v>
      </c>
      <c r="G358" s="53" t="s">
        <v>2846</v>
      </c>
      <c r="H358" s="55" t="s">
        <v>2976</v>
      </c>
      <c r="I358" s="53" t="s">
        <v>2935</v>
      </c>
      <c r="J358" s="57">
        <v>125</v>
      </c>
      <c r="K358" s="61">
        <f t="shared" si="18"/>
        <v>112.5</v>
      </c>
      <c r="L358" s="129" t="s">
        <v>3161</v>
      </c>
    </row>
    <row r="359" spans="1:12" ht="30" customHeight="1" x14ac:dyDescent="0.3">
      <c r="C359" s="128" t="s">
        <v>2983</v>
      </c>
      <c r="D359" s="59" t="s">
        <v>3243</v>
      </c>
      <c r="E359" s="53" t="s">
        <v>3264</v>
      </c>
      <c r="F359" s="53" t="s">
        <v>2934</v>
      </c>
      <c r="G359" s="53" t="s">
        <v>2850</v>
      </c>
      <c r="H359" s="55" t="s">
        <v>2976</v>
      </c>
      <c r="I359" s="53" t="s">
        <v>2935</v>
      </c>
      <c r="J359" s="57">
        <v>125</v>
      </c>
      <c r="K359" s="61">
        <f t="shared" si="18"/>
        <v>112.5</v>
      </c>
      <c r="L359" s="129" t="s">
        <v>3161</v>
      </c>
    </row>
    <row r="360" spans="1:12" ht="30" customHeight="1" x14ac:dyDescent="0.3">
      <c r="C360" s="128" t="s">
        <v>2977</v>
      </c>
      <c r="D360" s="84" t="s">
        <v>3240</v>
      </c>
      <c r="E360" s="54" t="s">
        <v>3264</v>
      </c>
      <c r="F360" s="54" t="s">
        <v>2845</v>
      </c>
      <c r="G360" s="54" t="s">
        <v>2846</v>
      </c>
      <c r="H360" s="55" t="s">
        <v>2976</v>
      </c>
      <c r="I360" s="54" t="s">
        <v>2935</v>
      </c>
      <c r="J360" s="57">
        <v>195</v>
      </c>
      <c r="K360" s="58">
        <f t="shared" si="18"/>
        <v>175.5</v>
      </c>
      <c r="L360" s="129" t="s">
        <v>3161</v>
      </c>
    </row>
    <row r="361" spans="1:12" ht="30" customHeight="1" x14ac:dyDescent="0.3">
      <c r="C361" s="128" t="s">
        <v>2983</v>
      </c>
      <c r="D361" s="52" t="s">
        <v>3241</v>
      </c>
      <c r="E361" s="54" t="s">
        <v>3264</v>
      </c>
      <c r="F361" s="54" t="s">
        <v>2845</v>
      </c>
      <c r="G361" s="54" t="s">
        <v>2850</v>
      </c>
      <c r="H361" s="55" t="s">
        <v>2976</v>
      </c>
      <c r="I361" s="54" t="s">
        <v>2935</v>
      </c>
      <c r="J361" s="57">
        <v>195</v>
      </c>
      <c r="K361" s="58">
        <f t="shared" si="18"/>
        <v>175.5</v>
      </c>
      <c r="L361" s="129" t="s">
        <v>3161</v>
      </c>
    </row>
    <row r="362" spans="1:12" ht="30" customHeight="1" x14ac:dyDescent="0.3">
      <c r="C362" s="137" t="s">
        <v>3251</v>
      </c>
      <c r="D362" s="52" t="s">
        <v>3252</v>
      </c>
      <c r="E362" s="54" t="s">
        <v>3264</v>
      </c>
      <c r="F362" s="54" t="s">
        <v>3253</v>
      </c>
      <c r="G362" s="54" t="s">
        <v>2846</v>
      </c>
      <c r="H362" s="55" t="s">
        <v>2976</v>
      </c>
      <c r="I362" s="54" t="s">
        <v>2935</v>
      </c>
      <c r="J362" s="57">
        <v>155</v>
      </c>
      <c r="K362" s="58">
        <f t="shared" si="18"/>
        <v>139.5</v>
      </c>
      <c r="L362" s="129" t="s">
        <v>3254</v>
      </c>
    </row>
    <row r="363" spans="1:12" ht="30" customHeight="1" x14ac:dyDescent="0.3">
      <c r="C363" s="137" t="s">
        <v>3255</v>
      </c>
      <c r="D363" s="52" t="s">
        <v>3256</v>
      </c>
      <c r="E363" s="54" t="s">
        <v>3264</v>
      </c>
      <c r="F363" s="54" t="s">
        <v>3253</v>
      </c>
      <c r="G363" s="54" t="s">
        <v>2850</v>
      </c>
      <c r="H363" s="55" t="s">
        <v>2976</v>
      </c>
      <c r="I363" s="54" t="s">
        <v>2935</v>
      </c>
      <c r="J363" s="57">
        <v>155</v>
      </c>
      <c r="K363" s="58">
        <f t="shared" si="18"/>
        <v>139.5</v>
      </c>
      <c r="L363" s="129" t="s">
        <v>3249</v>
      </c>
    </row>
    <row r="364" spans="1:12" ht="30" customHeight="1" x14ac:dyDescent="0.3">
      <c r="C364" s="128" t="s">
        <v>3688</v>
      </c>
      <c r="D364" s="84" t="s">
        <v>3132</v>
      </c>
      <c r="E364" s="54" t="s">
        <v>3264</v>
      </c>
      <c r="F364" s="54" t="s">
        <v>2845</v>
      </c>
      <c r="G364" s="54" t="s">
        <v>2846</v>
      </c>
      <c r="H364" s="55" t="s">
        <v>2940</v>
      </c>
      <c r="I364" s="54" t="s">
        <v>2935</v>
      </c>
      <c r="J364" s="57">
        <v>499</v>
      </c>
      <c r="K364" s="58">
        <f t="shared" si="18"/>
        <v>449.1</v>
      </c>
      <c r="L364" s="129" t="s">
        <v>2986</v>
      </c>
    </row>
    <row r="365" spans="1:12" ht="30" customHeight="1" x14ac:dyDescent="0.3">
      <c r="C365" s="128" t="s">
        <v>2981</v>
      </c>
      <c r="D365" s="84" t="s">
        <v>3248</v>
      </c>
      <c r="E365" s="54" t="s">
        <v>3264</v>
      </c>
      <c r="F365" s="54" t="s">
        <v>2845</v>
      </c>
      <c r="G365" s="54" t="s">
        <v>2846</v>
      </c>
      <c r="H365" s="55" t="s">
        <v>2943</v>
      </c>
      <c r="I365" s="54" t="s">
        <v>2935</v>
      </c>
      <c r="J365" s="57">
        <v>149</v>
      </c>
      <c r="K365" s="58">
        <f t="shared" si="18"/>
        <v>134.1</v>
      </c>
      <c r="L365" s="129" t="s">
        <v>3249</v>
      </c>
    </row>
    <row r="366" spans="1:12" ht="30" customHeight="1" thickBot="1" x14ac:dyDescent="0.35">
      <c r="C366" s="147" t="s">
        <v>2982</v>
      </c>
      <c r="D366" s="148" t="s">
        <v>3250</v>
      </c>
      <c r="E366" s="149" t="s">
        <v>3264</v>
      </c>
      <c r="F366" s="149" t="s">
        <v>2845</v>
      </c>
      <c r="G366" s="149" t="s">
        <v>2850</v>
      </c>
      <c r="H366" s="150" t="s">
        <v>2943</v>
      </c>
      <c r="I366" s="149" t="s">
        <v>2935</v>
      </c>
      <c r="J366" s="151">
        <v>149</v>
      </c>
      <c r="K366" s="152">
        <f t="shared" si="18"/>
        <v>134.1</v>
      </c>
      <c r="L366" s="153" t="s">
        <v>3249</v>
      </c>
    </row>
  </sheetData>
  <mergeCells count="1">
    <mergeCell ref="E3:H3"/>
  </mergeCells>
  <conditionalFormatting sqref="L299">
    <cfRule type="duplicateValues" dxfId="4" priority="1"/>
  </conditionalFormatting>
  <conditionalFormatting sqref="D138">
    <cfRule type="duplicateValues" dxfId="3" priority="2"/>
  </conditionalFormatting>
  <conditionalFormatting sqref="D83:D87">
    <cfRule type="duplicateValues" dxfId="2" priority="3"/>
  </conditionalFormatting>
  <conditionalFormatting sqref="D89">
    <cfRule type="duplicateValues" dxfId="1" priority="4"/>
  </conditionalFormatting>
  <conditionalFormatting sqref="D260:D266">
    <cfRule type="duplicateValues" dxfId="0" priority="5"/>
  </conditionalFormatting>
  <pageMargins left="0.7" right="0.7" top="0.75" bottom="0.75" header="0.3" footer="0.3"/>
  <pageSetup scale="51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/>
  <dimension ref="A1:F977"/>
  <sheetViews>
    <sheetView topLeftCell="A215" workbookViewId="0">
      <selection sqref="A1:B372"/>
    </sheetView>
  </sheetViews>
  <sheetFormatPr defaultRowHeight="14.4" x14ac:dyDescent="0.3"/>
  <cols>
    <col min="1" max="1" width="9.77734375" customWidth="1"/>
    <col min="2" max="2" width="44.44140625" customWidth="1"/>
    <col min="3" max="3" width="13" customWidth="1"/>
    <col min="4" max="4" width="12" customWidth="1"/>
    <col min="5" max="5" width="44.77734375" bestFit="1" customWidth="1"/>
  </cols>
  <sheetData>
    <row r="1" spans="1:6" x14ac:dyDescent="0.3">
      <c r="A1" t="s">
        <v>1617</v>
      </c>
      <c r="B1" s="2" t="s">
        <v>1616</v>
      </c>
      <c r="C1" s="2"/>
      <c r="D1" s="2"/>
      <c r="E1" s="2" t="s">
        <v>1615</v>
      </c>
    </row>
    <row r="2" spans="1:6" hidden="1" x14ac:dyDescent="0.3">
      <c r="A2" t="s">
        <v>976</v>
      </c>
      <c r="B2" t="s">
        <v>291</v>
      </c>
      <c r="D2" s="1" t="s">
        <v>1618</v>
      </c>
      <c r="E2" t="s">
        <v>0</v>
      </c>
      <c r="F2" t="e">
        <f>VLOOKUP(D2,$A$2:$A$379,1,0)</f>
        <v>#N/A</v>
      </c>
    </row>
    <row r="3" spans="1:6" hidden="1" x14ac:dyDescent="0.3">
      <c r="A3" t="s">
        <v>977</v>
      </c>
      <c r="B3" t="s">
        <v>301</v>
      </c>
      <c r="D3" s="1" t="s">
        <v>1619</v>
      </c>
      <c r="E3" t="s">
        <v>1</v>
      </c>
      <c r="F3" t="e">
        <f t="shared" ref="F3:F66" si="0">VLOOKUP(D3,$A$2:$A$379,1,0)</f>
        <v>#N/A</v>
      </c>
    </row>
    <row r="4" spans="1:6" hidden="1" x14ac:dyDescent="0.3">
      <c r="A4" t="s">
        <v>978</v>
      </c>
      <c r="B4" t="s">
        <v>979</v>
      </c>
      <c r="D4" s="1" t="s">
        <v>1620</v>
      </c>
      <c r="E4" t="s">
        <v>2</v>
      </c>
      <c r="F4" t="e">
        <f t="shared" si="0"/>
        <v>#N/A</v>
      </c>
    </row>
    <row r="5" spans="1:6" hidden="1" x14ac:dyDescent="0.3">
      <c r="A5" t="s">
        <v>980</v>
      </c>
      <c r="B5" t="s">
        <v>302</v>
      </c>
      <c r="D5" s="1" t="s">
        <v>1621</v>
      </c>
      <c r="E5" t="s">
        <v>3</v>
      </c>
      <c r="F5" t="e">
        <f t="shared" si="0"/>
        <v>#N/A</v>
      </c>
    </row>
    <row r="6" spans="1:6" hidden="1" x14ac:dyDescent="0.3">
      <c r="A6" t="s">
        <v>981</v>
      </c>
      <c r="B6" t="s">
        <v>982</v>
      </c>
      <c r="D6" s="1" t="s">
        <v>1622</v>
      </c>
      <c r="E6" t="s">
        <v>4</v>
      </c>
      <c r="F6" t="e">
        <f t="shared" si="0"/>
        <v>#N/A</v>
      </c>
    </row>
    <row r="7" spans="1:6" hidden="1" x14ac:dyDescent="0.3">
      <c r="A7" t="s">
        <v>983</v>
      </c>
      <c r="B7" t="s">
        <v>298</v>
      </c>
      <c r="D7" s="1" t="s">
        <v>1623</v>
      </c>
      <c r="E7" t="s">
        <v>5</v>
      </c>
      <c r="F7" t="e">
        <f t="shared" si="0"/>
        <v>#N/A</v>
      </c>
    </row>
    <row r="8" spans="1:6" hidden="1" x14ac:dyDescent="0.3">
      <c r="A8" t="s">
        <v>984</v>
      </c>
      <c r="B8" t="s">
        <v>985</v>
      </c>
      <c r="D8" s="1" t="s">
        <v>1624</v>
      </c>
      <c r="E8" t="s">
        <v>6</v>
      </c>
      <c r="F8" t="e">
        <f t="shared" si="0"/>
        <v>#N/A</v>
      </c>
    </row>
    <row r="9" spans="1:6" hidden="1" x14ac:dyDescent="0.3">
      <c r="A9" t="s">
        <v>986</v>
      </c>
      <c r="B9" t="s">
        <v>987</v>
      </c>
      <c r="D9" s="1" t="s">
        <v>1625</v>
      </c>
      <c r="E9" t="s">
        <v>7</v>
      </c>
      <c r="F9" t="e">
        <f t="shared" si="0"/>
        <v>#N/A</v>
      </c>
    </row>
    <row r="10" spans="1:6" hidden="1" x14ac:dyDescent="0.3">
      <c r="A10" t="s">
        <v>988</v>
      </c>
      <c r="B10" t="s">
        <v>989</v>
      </c>
      <c r="D10" s="1" t="s">
        <v>1626</v>
      </c>
      <c r="E10" t="s">
        <v>8</v>
      </c>
      <c r="F10" t="e">
        <f t="shared" si="0"/>
        <v>#N/A</v>
      </c>
    </row>
    <row r="11" spans="1:6" hidden="1" x14ac:dyDescent="0.3">
      <c r="A11" t="s">
        <v>990</v>
      </c>
      <c r="B11" t="s">
        <v>991</v>
      </c>
      <c r="D11" s="1" t="s">
        <v>1627</v>
      </c>
      <c r="E11" t="s">
        <v>9</v>
      </c>
      <c r="F11" t="e">
        <f t="shared" si="0"/>
        <v>#N/A</v>
      </c>
    </row>
    <row r="12" spans="1:6" hidden="1" x14ac:dyDescent="0.3">
      <c r="A12" t="s">
        <v>992</v>
      </c>
      <c r="B12" t="s">
        <v>993</v>
      </c>
      <c r="D12" s="1" t="s">
        <v>1628</v>
      </c>
      <c r="E12" t="s">
        <v>10</v>
      </c>
      <c r="F12" t="e">
        <f t="shared" si="0"/>
        <v>#N/A</v>
      </c>
    </row>
    <row r="13" spans="1:6" hidden="1" x14ac:dyDescent="0.3">
      <c r="A13" t="s">
        <v>994</v>
      </c>
      <c r="B13" t="s">
        <v>995</v>
      </c>
      <c r="D13" s="1" t="s">
        <v>1629</v>
      </c>
      <c r="E13" t="s">
        <v>11</v>
      </c>
      <c r="F13" t="e">
        <f t="shared" si="0"/>
        <v>#N/A</v>
      </c>
    </row>
    <row r="14" spans="1:6" hidden="1" x14ac:dyDescent="0.3">
      <c r="A14" t="s">
        <v>996</v>
      </c>
      <c r="B14" t="s">
        <v>303</v>
      </c>
      <c r="D14" s="1" t="s">
        <v>1630</v>
      </c>
      <c r="E14" t="s">
        <v>12</v>
      </c>
      <c r="F14" t="e">
        <f t="shared" si="0"/>
        <v>#N/A</v>
      </c>
    </row>
    <row r="15" spans="1:6" hidden="1" x14ac:dyDescent="0.3">
      <c r="A15" t="s">
        <v>997</v>
      </c>
      <c r="B15" t="s">
        <v>998</v>
      </c>
      <c r="D15" s="1" t="s">
        <v>1631</v>
      </c>
      <c r="E15" t="s">
        <v>13</v>
      </c>
      <c r="F15" t="e">
        <f t="shared" si="0"/>
        <v>#N/A</v>
      </c>
    </row>
    <row r="16" spans="1:6" hidden="1" x14ac:dyDescent="0.3">
      <c r="A16" t="s">
        <v>999</v>
      </c>
      <c r="B16" t="s">
        <v>1000</v>
      </c>
      <c r="D16" s="1" t="s">
        <v>1632</v>
      </c>
      <c r="E16" t="s">
        <v>14</v>
      </c>
      <c r="F16" t="e">
        <f t="shared" si="0"/>
        <v>#N/A</v>
      </c>
    </row>
    <row r="17" spans="1:6" hidden="1" x14ac:dyDescent="0.3">
      <c r="A17" t="s">
        <v>1001</v>
      </c>
      <c r="B17" t="s">
        <v>1002</v>
      </c>
      <c r="D17" s="1" t="s">
        <v>1633</v>
      </c>
      <c r="E17" t="s">
        <v>15</v>
      </c>
      <c r="F17" t="e">
        <f t="shared" si="0"/>
        <v>#N/A</v>
      </c>
    </row>
    <row r="18" spans="1:6" hidden="1" x14ac:dyDescent="0.3">
      <c r="A18" t="s">
        <v>1003</v>
      </c>
      <c r="B18" t="s">
        <v>288</v>
      </c>
      <c r="D18" s="1" t="s">
        <v>1634</v>
      </c>
      <c r="E18" t="s">
        <v>16</v>
      </c>
      <c r="F18" t="e">
        <f t="shared" si="0"/>
        <v>#N/A</v>
      </c>
    </row>
    <row r="19" spans="1:6" hidden="1" x14ac:dyDescent="0.3">
      <c r="A19" t="s">
        <v>1004</v>
      </c>
      <c r="B19" t="s">
        <v>289</v>
      </c>
      <c r="D19" s="1" t="s">
        <v>1635</v>
      </c>
      <c r="E19" t="s">
        <v>17</v>
      </c>
      <c r="F19" t="e">
        <f t="shared" si="0"/>
        <v>#N/A</v>
      </c>
    </row>
    <row r="20" spans="1:6" hidden="1" x14ac:dyDescent="0.3">
      <c r="A20" t="s">
        <v>1005</v>
      </c>
      <c r="B20" t="s">
        <v>290</v>
      </c>
      <c r="D20" s="1" t="s">
        <v>1636</v>
      </c>
      <c r="E20" t="s">
        <v>18</v>
      </c>
      <c r="F20" t="e">
        <f t="shared" si="0"/>
        <v>#N/A</v>
      </c>
    </row>
    <row r="21" spans="1:6" hidden="1" x14ac:dyDescent="0.3">
      <c r="A21" t="s">
        <v>1006</v>
      </c>
      <c r="B21" t="s">
        <v>299</v>
      </c>
      <c r="D21" s="1" t="s">
        <v>1637</v>
      </c>
      <c r="E21" t="s">
        <v>19</v>
      </c>
      <c r="F21" t="e">
        <f t="shared" si="0"/>
        <v>#N/A</v>
      </c>
    </row>
    <row r="22" spans="1:6" hidden="1" x14ac:dyDescent="0.3">
      <c r="A22" t="s">
        <v>1007</v>
      </c>
      <c r="B22" t="s">
        <v>1008</v>
      </c>
      <c r="D22" s="1" t="s">
        <v>1638</v>
      </c>
      <c r="E22" t="s">
        <v>20</v>
      </c>
      <c r="F22" t="e">
        <f t="shared" si="0"/>
        <v>#N/A</v>
      </c>
    </row>
    <row r="23" spans="1:6" hidden="1" x14ac:dyDescent="0.3">
      <c r="A23" t="s">
        <v>1009</v>
      </c>
      <c r="B23" t="s">
        <v>1010</v>
      </c>
      <c r="D23" s="1" t="s">
        <v>1639</v>
      </c>
      <c r="E23" t="s">
        <v>21</v>
      </c>
      <c r="F23" t="e">
        <f t="shared" si="0"/>
        <v>#N/A</v>
      </c>
    </row>
    <row r="24" spans="1:6" hidden="1" x14ac:dyDescent="0.3">
      <c r="A24" t="s">
        <v>1011</v>
      </c>
      <c r="B24" t="s">
        <v>1012</v>
      </c>
      <c r="D24" s="1" t="s">
        <v>1640</v>
      </c>
      <c r="E24" t="s">
        <v>22</v>
      </c>
      <c r="F24" t="e">
        <f t="shared" si="0"/>
        <v>#N/A</v>
      </c>
    </row>
    <row r="25" spans="1:6" hidden="1" x14ac:dyDescent="0.3">
      <c r="A25" t="s">
        <v>1013</v>
      </c>
      <c r="B25" t="s">
        <v>1014</v>
      </c>
      <c r="D25" s="1" t="s">
        <v>1641</v>
      </c>
      <c r="E25" t="s">
        <v>23</v>
      </c>
      <c r="F25" t="e">
        <f t="shared" si="0"/>
        <v>#N/A</v>
      </c>
    </row>
    <row r="26" spans="1:6" hidden="1" x14ac:dyDescent="0.3">
      <c r="A26" t="s">
        <v>1015</v>
      </c>
      <c r="B26" t="s">
        <v>1016</v>
      </c>
      <c r="D26" s="1" t="s">
        <v>1642</v>
      </c>
      <c r="E26" t="s">
        <v>24</v>
      </c>
      <c r="F26" t="e">
        <f t="shared" si="0"/>
        <v>#N/A</v>
      </c>
    </row>
    <row r="27" spans="1:6" hidden="1" x14ac:dyDescent="0.3">
      <c r="A27" t="s">
        <v>1017</v>
      </c>
      <c r="B27" t="s">
        <v>300</v>
      </c>
      <c r="D27" s="1" t="s">
        <v>1643</v>
      </c>
      <c r="E27" t="s">
        <v>25</v>
      </c>
      <c r="F27" t="e">
        <f t="shared" si="0"/>
        <v>#N/A</v>
      </c>
    </row>
    <row r="28" spans="1:6" hidden="1" x14ac:dyDescent="0.3">
      <c r="A28" t="s">
        <v>1018</v>
      </c>
      <c r="B28" t="s">
        <v>1019</v>
      </c>
      <c r="D28" s="1" t="s">
        <v>1644</v>
      </c>
      <c r="E28" t="s">
        <v>26</v>
      </c>
      <c r="F28" t="e">
        <f t="shared" si="0"/>
        <v>#N/A</v>
      </c>
    </row>
    <row r="29" spans="1:6" hidden="1" x14ac:dyDescent="0.3">
      <c r="A29" t="s">
        <v>1020</v>
      </c>
      <c r="B29" t="s">
        <v>370</v>
      </c>
      <c r="D29" s="1" t="s">
        <v>1645</v>
      </c>
      <c r="E29" t="s">
        <v>27</v>
      </c>
      <c r="F29" t="e">
        <f t="shared" si="0"/>
        <v>#N/A</v>
      </c>
    </row>
    <row r="30" spans="1:6" hidden="1" x14ac:dyDescent="0.3">
      <c r="A30" t="s">
        <v>1021</v>
      </c>
      <c r="B30" t="s">
        <v>1022</v>
      </c>
      <c r="D30" s="1" t="s">
        <v>1646</v>
      </c>
      <c r="E30" t="s">
        <v>28</v>
      </c>
      <c r="F30" t="e">
        <f t="shared" si="0"/>
        <v>#N/A</v>
      </c>
    </row>
    <row r="31" spans="1:6" hidden="1" x14ac:dyDescent="0.3">
      <c r="A31" t="s">
        <v>1023</v>
      </c>
      <c r="B31" t="s">
        <v>341</v>
      </c>
      <c r="D31" s="1" t="s">
        <v>1647</v>
      </c>
      <c r="E31" t="s">
        <v>29</v>
      </c>
      <c r="F31" t="e">
        <f t="shared" si="0"/>
        <v>#N/A</v>
      </c>
    </row>
    <row r="32" spans="1:6" hidden="1" x14ac:dyDescent="0.3">
      <c r="A32" t="s">
        <v>1024</v>
      </c>
      <c r="B32" t="s">
        <v>340</v>
      </c>
      <c r="D32" s="1" t="s">
        <v>1648</v>
      </c>
      <c r="E32" t="s">
        <v>30</v>
      </c>
      <c r="F32" t="e">
        <f t="shared" si="0"/>
        <v>#N/A</v>
      </c>
    </row>
    <row r="33" spans="1:6" hidden="1" x14ac:dyDescent="0.3">
      <c r="A33" t="s">
        <v>1025</v>
      </c>
      <c r="B33" t="s">
        <v>1026</v>
      </c>
      <c r="D33" s="1" t="s">
        <v>1649</v>
      </c>
      <c r="E33" t="s">
        <v>31</v>
      </c>
      <c r="F33" t="e">
        <f t="shared" si="0"/>
        <v>#N/A</v>
      </c>
    </row>
    <row r="34" spans="1:6" hidden="1" x14ac:dyDescent="0.3">
      <c r="A34" t="s">
        <v>1027</v>
      </c>
      <c r="B34" t="s">
        <v>1028</v>
      </c>
      <c r="D34" s="1" t="s">
        <v>1650</v>
      </c>
      <c r="E34" t="s">
        <v>32</v>
      </c>
      <c r="F34" t="e">
        <f t="shared" si="0"/>
        <v>#N/A</v>
      </c>
    </row>
    <row r="35" spans="1:6" hidden="1" x14ac:dyDescent="0.3">
      <c r="A35" t="s">
        <v>1029</v>
      </c>
      <c r="B35" t="s">
        <v>1030</v>
      </c>
      <c r="D35" s="1" t="s">
        <v>1651</v>
      </c>
      <c r="E35" t="s">
        <v>33</v>
      </c>
      <c r="F35" t="e">
        <f t="shared" si="0"/>
        <v>#N/A</v>
      </c>
    </row>
    <row r="36" spans="1:6" hidden="1" x14ac:dyDescent="0.3">
      <c r="A36" t="s">
        <v>1031</v>
      </c>
      <c r="B36" t="s">
        <v>1032</v>
      </c>
      <c r="D36" s="1" t="s">
        <v>1652</v>
      </c>
      <c r="E36" t="s">
        <v>34</v>
      </c>
      <c r="F36" t="e">
        <f t="shared" si="0"/>
        <v>#N/A</v>
      </c>
    </row>
    <row r="37" spans="1:6" hidden="1" x14ac:dyDescent="0.3">
      <c r="A37" t="s">
        <v>1033</v>
      </c>
      <c r="B37" t="s">
        <v>1034</v>
      </c>
      <c r="D37" s="1" t="s">
        <v>1653</v>
      </c>
      <c r="E37" t="s">
        <v>35</v>
      </c>
      <c r="F37" t="e">
        <f t="shared" si="0"/>
        <v>#N/A</v>
      </c>
    </row>
    <row r="38" spans="1:6" hidden="1" x14ac:dyDescent="0.3">
      <c r="A38" t="s">
        <v>1035</v>
      </c>
      <c r="B38" t="s">
        <v>1036</v>
      </c>
      <c r="D38" s="1" t="s">
        <v>1654</v>
      </c>
      <c r="E38" t="s">
        <v>36</v>
      </c>
      <c r="F38" t="e">
        <f t="shared" si="0"/>
        <v>#N/A</v>
      </c>
    </row>
    <row r="39" spans="1:6" hidden="1" x14ac:dyDescent="0.3">
      <c r="A39" t="s">
        <v>1037</v>
      </c>
      <c r="B39" t="s">
        <v>342</v>
      </c>
      <c r="D39" s="1" t="s">
        <v>1655</v>
      </c>
      <c r="E39" t="s">
        <v>37</v>
      </c>
      <c r="F39" t="e">
        <f t="shared" si="0"/>
        <v>#N/A</v>
      </c>
    </row>
    <row r="40" spans="1:6" hidden="1" x14ac:dyDescent="0.3">
      <c r="A40" t="s">
        <v>1038</v>
      </c>
      <c r="B40" t="s">
        <v>1039</v>
      </c>
      <c r="D40" s="1" t="s">
        <v>1656</v>
      </c>
      <c r="E40" t="s">
        <v>38</v>
      </c>
      <c r="F40" t="e">
        <f t="shared" si="0"/>
        <v>#N/A</v>
      </c>
    </row>
    <row r="41" spans="1:6" hidden="1" x14ac:dyDescent="0.3">
      <c r="A41" t="s">
        <v>1040</v>
      </c>
      <c r="B41" t="s">
        <v>1041</v>
      </c>
      <c r="D41" s="1" t="s">
        <v>1657</v>
      </c>
      <c r="E41" t="s">
        <v>39</v>
      </c>
      <c r="F41" t="e">
        <f t="shared" si="0"/>
        <v>#N/A</v>
      </c>
    </row>
    <row r="42" spans="1:6" hidden="1" x14ac:dyDescent="0.3">
      <c r="A42" t="s">
        <v>1042</v>
      </c>
      <c r="B42" t="s">
        <v>1043</v>
      </c>
      <c r="D42" s="1" t="s">
        <v>1658</v>
      </c>
      <c r="E42" t="s">
        <v>40</v>
      </c>
      <c r="F42" t="e">
        <f t="shared" si="0"/>
        <v>#N/A</v>
      </c>
    </row>
    <row r="43" spans="1:6" hidden="1" x14ac:dyDescent="0.3">
      <c r="A43" t="s">
        <v>1044</v>
      </c>
      <c r="B43" t="s">
        <v>1045</v>
      </c>
      <c r="D43" s="1" t="s">
        <v>1659</v>
      </c>
      <c r="E43" t="s">
        <v>41</v>
      </c>
      <c r="F43" t="e">
        <f t="shared" si="0"/>
        <v>#N/A</v>
      </c>
    </row>
    <row r="44" spans="1:6" hidden="1" x14ac:dyDescent="0.3">
      <c r="A44" t="s">
        <v>1046</v>
      </c>
      <c r="B44" t="s">
        <v>343</v>
      </c>
      <c r="D44" s="1" t="s">
        <v>1660</v>
      </c>
      <c r="E44" t="s">
        <v>42</v>
      </c>
      <c r="F44" t="e">
        <f t="shared" si="0"/>
        <v>#N/A</v>
      </c>
    </row>
    <row r="45" spans="1:6" hidden="1" x14ac:dyDescent="0.3">
      <c r="A45" t="s">
        <v>1047</v>
      </c>
      <c r="B45" t="s">
        <v>1048</v>
      </c>
      <c r="D45" s="1" t="s">
        <v>1661</v>
      </c>
      <c r="E45" t="s">
        <v>43</v>
      </c>
      <c r="F45" t="e">
        <f t="shared" si="0"/>
        <v>#N/A</v>
      </c>
    </row>
    <row r="46" spans="1:6" hidden="1" x14ac:dyDescent="0.3">
      <c r="A46" t="s">
        <v>1049</v>
      </c>
      <c r="B46" t="s">
        <v>339</v>
      </c>
      <c r="D46" s="1" t="s">
        <v>1662</v>
      </c>
      <c r="E46" t="s">
        <v>44</v>
      </c>
      <c r="F46" t="e">
        <f t="shared" si="0"/>
        <v>#N/A</v>
      </c>
    </row>
    <row r="47" spans="1:6" hidden="1" x14ac:dyDescent="0.3">
      <c r="A47" t="s">
        <v>1050</v>
      </c>
      <c r="B47" t="s">
        <v>1051</v>
      </c>
      <c r="D47" s="1" t="s">
        <v>1663</v>
      </c>
      <c r="E47" t="s">
        <v>45</v>
      </c>
      <c r="F47" t="e">
        <f t="shared" si="0"/>
        <v>#N/A</v>
      </c>
    </row>
    <row r="48" spans="1:6" hidden="1" x14ac:dyDescent="0.3">
      <c r="A48" t="s">
        <v>1052</v>
      </c>
      <c r="B48" t="s">
        <v>344</v>
      </c>
      <c r="D48" s="1" t="s">
        <v>1664</v>
      </c>
      <c r="E48" t="s">
        <v>46</v>
      </c>
      <c r="F48" t="e">
        <f t="shared" si="0"/>
        <v>#N/A</v>
      </c>
    </row>
    <row r="49" spans="1:6" hidden="1" x14ac:dyDescent="0.3">
      <c r="A49" t="s">
        <v>1053</v>
      </c>
      <c r="B49" t="s">
        <v>1054</v>
      </c>
      <c r="D49" s="1" t="s">
        <v>1665</v>
      </c>
      <c r="E49" t="s">
        <v>47</v>
      </c>
      <c r="F49" t="e">
        <f t="shared" si="0"/>
        <v>#N/A</v>
      </c>
    </row>
    <row r="50" spans="1:6" hidden="1" x14ac:dyDescent="0.3">
      <c r="A50" t="s">
        <v>1055</v>
      </c>
      <c r="B50" t="s">
        <v>1056</v>
      </c>
      <c r="D50" s="1" t="s">
        <v>1666</v>
      </c>
      <c r="E50" t="s">
        <v>48</v>
      </c>
      <c r="F50" t="e">
        <f t="shared" si="0"/>
        <v>#N/A</v>
      </c>
    </row>
    <row r="51" spans="1:6" hidden="1" x14ac:dyDescent="0.3">
      <c r="A51" t="s">
        <v>1057</v>
      </c>
      <c r="B51" t="s">
        <v>1058</v>
      </c>
      <c r="D51" s="1" t="s">
        <v>1667</v>
      </c>
      <c r="E51" t="s">
        <v>49</v>
      </c>
      <c r="F51" t="e">
        <f t="shared" si="0"/>
        <v>#N/A</v>
      </c>
    </row>
    <row r="52" spans="1:6" hidden="1" x14ac:dyDescent="0.3">
      <c r="A52" t="s">
        <v>1059</v>
      </c>
      <c r="B52" t="s">
        <v>347</v>
      </c>
      <c r="D52" s="1" t="s">
        <v>1668</v>
      </c>
      <c r="E52" t="s">
        <v>50</v>
      </c>
      <c r="F52" t="e">
        <f t="shared" si="0"/>
        <v>#N/A</v>
      </c>
    </row>
    <row r="53" spans="1:6" hidden="1" x14ac:dyDescent="0.3">
      <c r="A53" t="s">
        <v>1060</v>
      </c>
      <c r="B53" t="s">
        <v>348</v>
      </c>
      <c r="D53" s="1" t="s">
        <v>1669</v>
      </c>
      <c r="E53" t="s">
        <v>51</v>
      </c>
      <c r="F53" t="e">
        <f t="shared" si="0"/>
        <v>#N/A</v>
      </c>
    </row>
    <row r="54" spans="1:6" hidden="1" x14ac:dyDescent="0.3">
      <c r="A54" t="s">
        <v>1061</v>
      </c>
      <c r="B54" t="s">
        <v>1062</v>
      </c>
      <c r="D54" s="1" t="s">
        <v>1670</v>
      </c>
      <c r="E54" t="s">
        <v>52</v>
      </c>
      <c r="F54" t="e">
        <f t="shared" si="0"/>
        <v>#N/A</v>
      </c>
    </row>
    <row r="55" spans="1:6" hidden="1" x14ac:dyDescent="0.3">
      <c r="A55" t="s">
        <v>1063</v>
      </c>
      <c r="B55" t="s">
        <v>346</v>
      </c>
      <c r="D55" s="1" t="s">
        <v>1671</v>
      </c>
      <c r="E55" t="s">
        <v>53</v>
      </c>
      <c r="F55" t="e">
        <f t="shared" si="0"/>
        <v>#N/A</v>
      </c>
    </row>
    <row r="56" spans="1:6" hidden="1" x14ac:dyDescent="0.3">
      <c r="A56" t="s">
        <v>1064</v>
      </c>
      <c r="B56" t="s">
        <v>1065</v>
      </c>
      <c r="D56" s="1" t="s">
        <v>1672</v>
      </c>
      <c r="E56" t="s">
        <v>54</v>
      </c>
      <c r="F56" t="e">
        <f t="shared" si="0"/>
        <v>#N/A</v>
      </c>
    </row>
    <row r="57" spans="1:6" hidden="1" x14ac:dyDescent="0.3">
      <c r="A57" t="s">
        <v>1066</v>
      </c>
      <c r="B57" t="s">
        <v>1067</v>
      </c>
      <c r="D57" s="1" t="s">
        <v>1673</v>
      </c>
      <c r="E57" t="s">
        <v>55</v>
      </c>
      <c r="F57" t="e">
        <f t="shared" si="0"/>
        <v>#N/A</v>
      </c>
    </row>
    <row r="58" spans="1:6" hidden="1" x14ac:dyDescent="0.3">
      <c r="A58" t="s">
        <v>1068</v>
      </c>
      <c r="B58" t="s">
        <v>399</v>
      </c>
      <c r="D58" s="1" t="s">
        <v>1674</v>
      </c>
      <c r="E58" t="s">
        <v>56</v>
      </c>
      <c r="F58" t="e">
        <f t="shared" si="0"/>
        <v>#N/A</v>
      </c>
    </row>
    <row r="59" spans="1:6" hidden="1" x14ac:dyDescent="0.3">
      <c r="A59" t="s">
        <v>1069</v>
      </c>
      <c r="B59" t="s">
        <v>1070</v>
      </c>
      <c r="D59" s="1" t="s">
        <v>1675</v>
      </c>
      <c r="E59" t="s">
        <v>57</v>
      </c>
      <c r="F59" t="e">
        <f t="shared" si="0"/>
        <v>#N/A</v>
      </c>
    </row>
    <row r="60" spans="1:6" hidden="1" x14ac:dyDescent="0.3">
      <c r="A60" t="s">
        <v>1071</v>
      </c>
      <c r="B60" t="s">
        <v>1072</v>
      </c>
      <c r="D60" s="1" t="s">
        <v>1676</v>
      </c>
      <c r="E60" t="s">
        <v>58</v>
      </c>
      <c r="F60" t="e">
        <f t="shared" si="0"/>
        <v>#N/A</v>
      </c>
    </row>
    <row r="61" spans="1:6" hidden="1" x14ac:dyDescent="0.3">
      <c r="A61" t="s">
        <v>1073</v>
      </c>
      <c r="B61" t="s">
        <v>1074</v>
      </c>
      <c r="D61" s="1" t="s">
        <v>1677</v>
      </c>
      <c r="E61" t="s">
        <v>59</v>
      </c>
      <c r="F61" t="e">
        <f t="shared" si="0"/>
        <v>#N/A</v>
      </c>
    </row>
    <row r="62" spans="1:6" hidden="1" x14ac:dyDescent="0.3">
      <c r="A62" t="s">
        <v>1075</v>
      </c>
      <c r="B62" t="s">
        <v>1076</v>
      </c>
      <c r="D62" s="1" t="s">
        <v>1678</v>
      </c>
      <c r="E62" t="s">
        <v>60</v>
      </c>
      <c r="F62" t="e">
        <f t="shared" si="0"/>
        <v>#N/A</v>
      </c>
    </row>
    <row r="63" spans="1:6" hidden="1" x14ac:dyDescent="0.3">
      <c r="A63" t="s">
        <v>1077</v>
      </c>
      <c r="B63" t="s">
        <v>648</v>
      </c>
      <c r="D63" s="1" t="s">
        <v>1679</v>
      </c>
      <c r="E63" t="s">
        <v>61</v>
      </c>
      <c r="F63" t="e">
        <f t="shared" si="0"/>
        <v>#N/A</v>
      </c>
    </row>
    <row r="64" spans="1:6" hidden="1" x14ac:dyDescent="0.3">
      <c r="A64" t="s">
        <v>1078</v>
      </c>
      <c r="B64" t="s">
        <v>363</v>
      </c>
      <c r="D64" s="1" t="s">
        <v>1680</v>
      </c>
      <c r="E64" t="s">
        <v>62</v>
      </c>
      <c r="F64" t="e">
        <f t="shared" si="0"/>
        <v>#N/A</v>
      </c>
    </row>
    <row r="65" spans="1:6" hidden="1" x14ac:dyDescent="0.3">
      <c r="A65" t="s">
        <v>1079</v>
      </c>
      <c r="B65" t="s">
        <v>1080</v>
      </c>
      <c r="D65" s="1" t="s">
        <v>1681</v>
      </c>
      <c r="E65" t="s">
        <v>63</v>
      </c>
      <c r="F65" t="e">
        <f t="shared" si="0"/>
        <v>#N/A</v>
      </c>
    </row>
    <row r="66" spans="1:6" hidden="1" x14ac:dyDescent="0.3">
      <c r="A66" t="s">
        <v>1081</v>
      </c>
      <c r="B66" t="s">
        <v>365</v>
      </c>
      <c r="D66" s="1" t="s">
        <v>1682</v>
      </c>
      <c r="E66" t="s">
        <v>64</v>
      </c>
      <c r="F66" t="e">
        <f t="shared" si="0"/>
        <v>#N/A</v>
      </c>
    </row>
    <row r="67" spans="1:6" hidden="1" x14ac:dyDescent="0.3">
      <c r="A67" t="s">
        <v>1082</v>
      </c>
      <c r="B67" t="s">
        <v>445</v>
      </c>
      <c r="D67" s="1" t="s">
        <v>1683</v>
      </c>
      <c r="E67" t="s">
        <v>65</v>
      </c>
      <c r="F67" t="e">
        <f t="shared" ref="F67:F130" si="1">VLOOKUP(D67,$A$2:$A$379,1,0)</f>
        <v>#N/A</v>
      </c>
    </row>
    <row r="68" spans="1:6" hidden="1" x14ac:dyDescent="0.3">
      <c r="A68" t="s">
        <v>1083</v>
      </c>
      <c r="B68" t="s">
        <v>1084</v>
      </c>
      <c r="D68" s="1" t="s">
        <v>1684</v>
      </c>
      <c r="E68" t="s">
        <v>66</v>
      </c>
      <c r="F68" t="e">
        <f t="shared" si="1"/>
        <v>#N/A</v>
      </c>
    </row>
    <row r="69" spans="1:6" hidden="1" x14ac:dyDescent="0.3">
      <c r="A69" t="s">
        <v>1085</v>
      </c>
      <c r="B69" t="s">
        <v>1086</v>
      </c>
      <c r="D69" s="1" t="s">
        <v>1685</v>
      </c>
      <c r="E69" t="s">
        <v>67</v>
      </c>
      <c r="F69" t="e">
        <f t="shared" si="1"/>
        <v>#N/A</v>
      </c>
    </row>
    <row r="70" spans="1:6" hidden="1" x14ac:dyDescent="0.3">
      <c r="A70" t="s">
        <v>1087</v>
      </c>
      <c r="B70" t="s">
        <v>385</v>
      </c>
      <c r="D70" s="1" t="s">
        <v>1686</v>
      </c>
      <c r="E70" t="s">
        <v>68</v>
      </c>
      <c r="F70" t="e">
        <f t="shared" si="1"/>
        <v>#N/A</v>
      </c>
    </row>
    <row r="71" spans="1:6" hidden="1" x14ac:dyDescent="0.3">
      <c r="A71" t="s">
        <v>1088</v>
      </c>
      <c r="B71" t="s">
        <v>1089</v>
      </c>
      <c r="D71" s="1" t="s">
        <v>1687</v>
      </c>
      <c r="E71" t="s">
        <v>69</v>
      </c>
      <c r="F71" t="e">
        <f t="shared" si="1"/>
        <v>#N/A</v>
      </c>
    </row>
    <row r="72" spans="1:6" hidden="1" x14ac:dyDescent="0.3">
      <c r="A72" t="s">
        <v>1090</v>
      </c>
      <c r="B72" t="s">
        <v>1091</v>
      </c>
      <c r="D72" s="1" t="s">
        <v>1688</v>
      </c>
      <c r="E72" t="s">
        <v>70</v>
      </c>
      <c r="F72" t="e">
        <f t="shared" si="1"/>
        <v>#N/A</v>
      </c>
    </row>
    <row r="73" spans="1:6" hidden="1" x14ac:dyDescent="0.3">
      <c r="A73" t="s">
        <v>1092</v>
      </c>
      <c r="B73" t="s">
        <v>327</v>
      </c>
      <c r="D73" s="1" t="s">
        <v>1689</v>
      </c>
      <c r="E73" t="s">
        <v>71</v>
      </c>
      <c r="F73" t="e">
        <f t="shared" si="1"/>
        <v>#N/A</v>
      </c>
    </row>
    <row r="74" spans="1:6" hidden="1" x14ac:dyDescent="0.3">
      <c r="A74" t="s">
        <v>1093</v>
      </c>
      <c r="B74" t="s">
        <v>332</v>
      </c>
      <c r="D74" s="1" t="s">
        <v>1690</v>
      </c>
      <c r="E74" t="s">
        <v>72</v>
      </c>
      <c r="F74" t="e">
        <f t="shared" si="1"/>
        <v>#N/A</v>
      </c>
    </row>
    <row r="75" spans="1:6" hidden="1" x14ac:dyDescent="0.3">
      <c r="A75" t="s">
        <v>1094</v>
      </c>
      <c r="B75" t="s">
        <v>1095</v>
      </c>
      <c r="D75" s="1" t="s">
        <v>1691</v>
      </c>
      <c r="E75" t="s">
        <v>73</v>
      </c>
      <c r="F75" t="e">
        <f t="shared" si="1"/>
        <v>#N/A</v>
      </c>
    </row>
    <row r="76" spans="1:6" hidden="1" x14ac:dyDescent="0.3">
      <c r="A76" t="s">
        <v>1096</v>
      </c>
      <c r="B76" t="s">
        <v>1097</v>
      </c>
      <c r="D76" s="1" t="s">
        <v>1692</v>
      </c>
      <c r="E76" t="s">
        <v>74</v>
      </c>
      <c r="F76" t="e">
        <f t="shared" si="1"/>
        <v>#N/A</v>
      </c>
    </row>
    <row r="77" spans="1:6" hidden="1" x14ac:dyDescent="0.3">
      <c r="A77" t="s">
        <v>1098</v>
      </c>
      <c r="B77" t="s">
        <v>1099</v>
      </c>
      <c r="D77" s="1" t="s">
        <v>1693</v>
      </c>
      <c r="E77" t="s">
        <v>75</v>
      </c>
      <c r="F77" t="e">
        <f t="shared" si="1"/>
        <v>#N/A</v>
      </c>
    </row>
    <row r="78" spans="1:6" hidden="1" x14ac:dyDescent="0.3">
      <c r="A78" t="s">
        <v>1100</v>
      </c>
      <c r="B78" t="s">
        <v>1101</v>
      </c>
      <c r="D78" s="1" t="s">
        <v>1694</v>
      </c>
      <c r="E78" t="s">
        <v>76</v>
      </c>
      <c r="F78" t="e">
        <f t="shared" si="1"/>
        <v>#N/A</v>
      </c>
    </row>
    <row r="79" spans="1:6" hidden="1" x14ac:dyDescent="0.3">
      <c r="A79" t="s">
        <v>1102</v>
      </c>
      <c r="B79" t="s">
        <v>1103</v>
      </c>
      <c r="D79" s="1" t="s">
        <v>1695</v>
      </c>
      <c r="E79" t="s">
        <v>77</v>
      </c>
      <c r="F79" t="e">
        <f t="shared" si="1"/>
        <v>#N/A</v>
      </c>
    </row>
    <row r="80" spans="1:6" hidden="1" x14ac:dyDescent="0.3">
      <c r="A80" t="s">
        <v>1104</v>
      </c>
      <c r="B80" t="s">
        <v>1105</v>
      </c>
      <c r="D80" s="1" t="s">
        <v>1696</v>
      </c>
      <c r="E80" t="s">
        <v>78</v>
      </c>
      <c r="F80" t="e">
        <f t="shared" si="1"/>
        <v>#N/A</v>
      </c>
    </row>
    <row r="81" spans="1:6" hidden="1" x14ac:dyDescent="0.3">
      <c r="A81" t="s">
        <v>1106</v>
      </c>
      <c r="B81" t="s">
        <v>1107</v>
      </c>
      <c r="D81" s="1" t="s">
        <v>1697</v>
      </c>
      <c r="E81" t="s">
        <v>79</v>
      </c>
      <c r="F81" t="e">
        <f t="shared" si="1"/>
        <v>#N/A</v>
      </c>
    </row>
    <row r="82" spans="1:6" hidden="1" x14ac:dyDescent="0.3">
      <c r="A82" t="s">
        <v>1108</v>
      </c>
      <c r="B82" t="s">
        <v>1109</v>
      </c>
      <c r="D82" s="1" t="s">
        <v>1698</v>
      </c>
      <c r="E82" t="s">
        <v>80</v>
      </c>
      <c r="F82" t="e">
        <f t="shared" si="1"/>
        <v>#N/A</v>
      </c>
    </row>
    <row r="83" spans="1:6" hidden="1" x14ac:dyDescent="0.3">
      <c r="A83" t="s">
        <v>1110</v>
      </c>
      <c r="B83" t="s">
        <v>1111</v>
      </c>
      <c r="D83" s="1" t="s">
        <v>1699</v>
      </c>
      <c r="E83" t="s">
        <v>81</v>
      </c>
      <c r="F83" t="e">
        <f t="shared" si="1"/>
        <v>#N/A</v>
      </c>
    </row>
    <row r="84" spans="1:6" hidden="1" x14ac:dyDescent="0.3">
      <c r="A84" t="s">
        <v>1112</v>
      </c>
      <c r="B84" t="s">
        <v>1113</v>
      </c>
      <c r="D84" s="1" t="s">
        <v>1700</v>
      </c>
      <c r="E84" t="s">
        <v>82</v>
      </c>
      <c r="F84" t="e">
        <f t="shared" si="1"/>
        <v>#N/A</v>
      </c>
    </row>
    <row r="85" spans="1:6" hidden="1" x14ac:dyDescent="0.3">
      <c r="A85" t="s">
        <v>1114</v>
      </c>
      <c r="B85" t="s">
        <v>1115</v>
      </c>
      <c r="D85" s="1" t="s">
        <v>1701</v>
      </c>
      <c r="E85" t="s">
        <v>83</v>
      </c>
      <c r="F85" t="e">
        <f t="shared" si="1"/>
        <v>#N/A</v>
      </c>
    </row>
    <row r="86" spans="1:6" hidden="1" x14ac:dyDescent="0.3">
      <c r="A86" t="s">
        <v>1116</v>
      </c>
      <c r="B86" t="s">
        <v>1117</v>
      </c>
      <c r="D86" s="1" t="s">
        <v>1702</v>
      </c>
      <c r="E86" t="s">
        <v>84</v>
      </c>
      <c r="F86" t="e">
        <f t="shared" si="1"/>
        <v>#N/A</v>
      </c>
    </row>
    <row r="87" spans="1:6" hidden="1" x14ac:dyDescent="0.3">
      <c r="A87" t="s">
        <v>1118</v>
      </c>
      <c r="B87" t="s">
        <v>1119</v>
      </c>
      <c r="D87" s="1" t="s">
        <v>1703</v>
      </c>
      <c r="E87" t="s">
        <v>85</v>
      </c>
      <c r="F87" t="e">
        <f t="shared" si="1"/>
        <v>#N/A</v>
      </c>
    </row>
    <row r="88" spans="1:6" hidden="1" x14ac:dyDescent="0.3">
      <c r="A88" t="s">
        <v>1120</v>
      </c>
      <c r="B88" t="s">
        <v>1121</v>
      </c>
      <c r="D88" s="1" t="s">
        <v>1704</v>
      </c>
      <c r="E88" t="s">
        <v>86</v>
      </c>
      <c r="F88" t="e">
        <f t="shared" si="1"/>
        <v>#N/A</v>
      </c>
    </row>
    <row r="89" spans="1:6" hidden="1" x14ac:dyDescent="0.3">
      <c r="A89" t="s">
        <v>1122</v>
      </c>
      <c r="B89" t="s">
        <v>1123</v>
      </c>
      <c r="D89" s="1" t="s">
        <v>1705</v>
      </c>
      <c r="E89" t="s">
        <v>87</v>
      </c>
      <c r="F89" t="e">
        <f t="shared" si="1"/>
        <v>#N/A</v>
      </c>
    </row>
    <row r="90" spans="1:6" hidden="1" x14ac:dyDescent="0.3">
      <c r="A90" t="s">
        <v>1124</v>
      </c>
      <c r="B90" t="s">
        <v>1125</v>
      </c>
      <c r="D90" s="1" t="s">
        <v>1706</v>
      </c>
      <c r="E90" t="s">
        <v>88</v>
      </c>
      <c r="F90" t="e">
        <f t="shared" si="1"/>
        <v>#N/A</v>
      </c>
    </row>
    <row r="91" spans="1:6" hidden="1" x14ac:dyDescent="0.3">
      <c r="A91" t="s">
        <v>1126</v>
      </c>
      <c r="B91" t="s">
        <v>1127</v>
      </c>
      <c r="D91" s="1" t="s">
        <v>1707</v>
      </c>
      <c r="E91" t="s">
        <v>89</v>
      </c>
      <c r="F91" t="e">
        <f t="shared" si="1"/>
        <v>#N/A</v>
      </c>
    </row>
    <row r="92" spans="1:6" hidden="1" x14ac:dyDescent="0.3">
      <c r="A92" t="s">
        <v>1128</v>
      </c>
      <c r="B92" t="s">
        <v>1129</v>
      </c>
      <c r="D92" s="1" t="s">
        <v>1708</v>
      </c>
      <c r="E92" t="s">
        <v>90</v>
      </c>
      <c r="F92" t="e">
        <f t="shared" si="1"/>
        <v>#N/A</v>
      </c>
    </row>
    <row r="93" spans="1:6" hidden="1" x14ac:dyDescent="0.3">
      <c r="A93" t="s">
        <v>1130</v>
      </c>
      <c r="B93" t="s">
        <v>1131</v>
      </c>
      <c r="D93" s="1" t="s">
        <v>1709</v>
      </c>
      <c r="E93" t="s">
        <v>91</v>
      </c>
      <c r="F93" t="e">
        <f t="shared" si="1"/>
        <v>#N/A</v>
      </c>
    </row>
    <row r="94" spans="1:6" hidden="1" x14ac:dyDescent="0.3">
      <c r="A94" t="s">
        <v>1132</v>
      </c>
      <c r="B94" t="s">
        <v>1133</v>
      </c>
      <c r="D94" s="1" t="s">
        <v>1710</v>
      </c>
      <c r="E94" t="s">
        <v>92</v>
      </c>
      <c r="F94" t="e">
        <f t="shared" si="1"/>
        <v>#N/A</v>
      </c>
    </row>
    <row r="95" spans="1:6" hidden="1" x14ac:dyDescent="0.3">
      <c r="A95" t="s">
        <v>1134</v>
      </c>
      <c r="B95" t="s">
        <v>338</v>
      </c>
      <c r="D95" s="1" t="s">
        <v>1711</v>
      </c>
      <c r="E95" t="s">
        <v>93</v>
      </c>
      <c r="F95" t="e">
        <f t="shared" si="1"/>
        <v>#N/A</v>
      </c>
    </row>
    <row r="96" spans="1:6" hidden="1" x14ac:dyDescent="0.3">
      <c r="A96" t="s">
        <v>1135</v>
      </c>
      <c r="B96" t="s">
        <v>1136</v>
      </c>
      <c r="D96" s="1" t="s">
        <v>1712</v>
      </c>
      <c r="E96" t="s">
        <v>94</v>
      </c>
      <c r="F96" t="e">
        <f t="shared" si="1"/>
        <v>#N/A</v>
      </c>
    </row>
    <row r="97" spans="1:6" hidden="1" x14ac:dyDescent="0.3">
      <c r="A97" t="s">
        <v>1137</v>
      </c>
      <c r="B97" t="s">
        <v>1138</v>
      </c>
      <c r="D97" s="1" t="s">
        <v>1713</v>
      </c>
      <c r="E97" t="s">
        <v>95</v>
      </c>
      <c r="F97" t="e">
        <f t="shared" si="1"/>
        <v>#N/A</v>
      </c>
    </row>
    <row r="98" spans="1:6" hidden="1" x14ac:dyDescent="0.3">
      <c r="A98" t="s">
        <v>1139</v>
      </c>
      <c r="B98" t="s">
        <v>1140</v>
      </c>
      <c r="D98" s="1" t="s">
        <v>1714</v>
      </c>
      <c r="E98" t="s">
        <v>96</v>
      </c>
      <c r="F98" t="e">
        <f t="shared" si="1"/>
        <v>#N/A</v>
      </c>
    </row>
    <row r="99" spans="1:6" hidden="1" x14ac:dyDescent="0.3">
      <c r="A99" t="s">
        <v>1141</v>
      </c>
      <c r="B99" t="s">
        <v>1142</v>
      </c>
      <c r="D99" s="1" t="s">
        <v>1715</v>
      </c>
      <c r="E99" t="s">
        <v>97</v>
      </c>
      <c r="F99" t="e">
        <f t="shared" si="1"/>
        <v>#N/A</v>
      </c>
    </row>
    <row r="100" spans="1:6" hidden="1" x14ac:dyDescent="0.3">
      <c r="A100" t="s">
        <v>1143</v>
      </c>
      <c r="B100" t="s">
        <v>337</v>
      </c>
      <c r="D100" s="1" t="s">
        <v>1716</v>
      </c>
      <c r="E100" t="s">
        <v>98</v>
      </c>
      <c r="F100" t="e">
        <f t="shared" si="1"/>
        <v>#N/A</v>
      </c>
    </row>
    <row r="101" spans="1:6" hidden="1" x14ac:dyDescent="0.3">
      <c r="A101" t="s">
        <v>1144</v>
      </c>
      <c r="B101" t="s">
        <v>1145</v>
      </c>
      <c r="D101" s="1" t="s">
        <v>1717</v>
      </c>
      <c r="E101" t="s">
        <v>99</v>
      </c>
      <c r="F101" t="e">
        <f t="shared" si="1"/>
        <v>#N/A</v>
      </c>
    </row>
    <row r="102" spans="1:6" hidden="1" x14ac:dyDescent="0.3">
      <c r="A102" t="s">
        <v>1146</v>
      </c>
      <c r="B102" t="s">
        <v>1147</v>
      </c>
      <c r="D102" s="1" t="s">
        <v>1718</v>
      </c>
      <c r="E102" t="s">
        <v>100</v>
      </c>
      <c r="F102" t="e">
        <f t="shared" si="1"/>
        <v>#N/A</v>
      </c>
    </row>
    <row r="103" spans="1:6" hidden="1" x14ac:dyDescent="0.3">
      <c r="A103" t="s">
        <v>1148</v>
      </c>
      <c r="B103" t="s">
        <v>1149</v>
      </c>
      <c r="D103" s="1" t="s">
        <v>1719</v>
      </c>
      <c r="E103" t="s">
        <v>101</v>
      </c>
      <c r="F103" t="e">
        <f t="shared" si="1"/>
        <v>#N/A</v>
      </c>
    </row>
    <row r="104" spans="1:6" hidden="1" x14ac:dyDescent="0.3">
      <c r="A104" t="s">
        <v>1150</v>
      </c>
      <c r="B104" t="s">
        <v>744</v>
      </c>
      <c r="D104" s="1" t="s">
        <v>1720</v>
      </c>
      <c r="E104" t="s">
        <v>102</v>
      </c>
      <c r="F104" t="e">
        <f t="shared" si="1"/>
        <v>#N/A</v>
      </c>
    </row>
    <row r="105" spans="1:6" hidden="1" x14ac:dyDescent="0.3">
      <c r="A105" t="s">
        <v>1151</v>
      </c>
      <c r="B105" t="s">
        <v>745</v>
      </c>
      <c r="D105" s="1" t="s">
        <v>1721</v>
      </c>
      <c r="E105" t="s">
        <v>103</v>
      </c>
      <c r="F105" t="e">
        <f t="shared" si="1"/>
        <v>#N/A</v>
      </c>
    </row>
    <row r="106" spans="1:6" hidden="1" x14ac:dyDescent="0.3">
      <c r="A106" t="s">
        <v>1152</v>
      </c>
      <c r="B106" t="s">
        <v>1153</v>
      </c>
      <c r="D106" s="1" t="s">
        <v>1722</v>
      </c>
      <c r="E106" t="s">
        <v>104</v>
      </c>
      <c r="F106" t="e">
        <f t="shared" si="1"/>
        <v>#N/A</v>
      </c>
    </row>
    <row r="107" spans="1:6" hidden="1" x14ac:dyDescent="0.3">
      <c r="A107" t="s">
        <v>1154</v>
      </c>
      <c r="B107" t="s">
        <v>1155</v>
      </c>
      <c r="D107" s="1" t="s">
        <v>1723</v>
      </c>
      <c r="E107" t="s">
        <v>105</v>
      </c>
      <c r="F107" t="e">
        <f t="shared" si="1"/>
        <v>#N/A</v>
      </c>
    </row>
    <row r="108" spans="1:6" hidden="1" x14ac:dyDescent="0.3">
      <c r="A108" t="s">
        <v>1156</v>
      </c>
      <c r="B108" t="s">
        <v>1157</v>
      </c>
      <c r="D108" s="1" t="s">
        <v>1724</v>
      </c>
      <c r="E108" t="s">
        <v>106</v>
      </c>
      <c r="F108" t="e">
        <f t="shared" si="1"/>
        <v>#N/A</v>
      </c>
    </row>
    <row r="109" spans="1:6" hidden="1" x14ac:dyDescent="0.3">
      <c r="A109" t="s">
        <v>1158</v>
      </c>
      <c r="B109" t="s">
        <v>1159</v>
      </c>
      <c r="D109" s="1" t="s">
        <v>1725</v>
      </c>
      <c r="E109" t="s">
        <v>107</v>
      </c>
      <c r="F109" t="e">
        <f t="shared" si="1"/>
        <v>#N/A</v>
      </c>
    </row>
    <row r="110" spans="1:6" hidden="1" x14ac:dyDescent="0.3">
      <c r="A110" t="s">
        <v>1160</v>
      </c>
      <c r="B110" t="s">
        <v>1161</v>
      </c>
      <c r="D110" s="1" t="s">
        <v>1726</v>
      </c>
      <c r="E110" t="s">
        <v>108</v>
      </c>
      <c r="F110" t="e">
        <f t="shared" si="1"/>
        <v>#N/A</v>
      </c>
    </row>
    <row r="111" spans="1:6" hidden="1" x14ac:dyDescent="0.3">
      <c r="A111" t="s">
        <v>1162</v>
      </c>
      <c r="B111" t="s">
        <v>754</v>
      </c>
      <c r="D111" s="1" t="s">
        <v>1727</v>
      </c>
      <c r="E111" t="s">
        <v>109</v>
      </c>
      <c r="F111" t="e">
        <f t="shared" si="1"/>
        <v>#N/A</v>
      </c>
    </row>
    <row r="112" spans="1:6" hidden="1" x14ac:dyDescent="0.3">
      <c r="A112" t="s">
        <v>1163</v>
      </c>
      <c r="B112" t="s">
        <v>1164</v>
      </c>
      <c r="D112" s="1" t="s">
        <v>1728</v>
      </c>
      <c r="E112" t="s">
        <v>110</v>
      </c>
      <c r="F112" t="e">
        <f t="shared" si="1"/>
        <v>#N/A</v>
      </c>
    </row>
    <row r="113" spans="1:6" hidden="1" x14ac:dyDescent="0.3">
      <c r="A113" t="s">
        <v>1165</v>
      </c>
      <c r="B113" t="s">
        <v>1166</v>
      </c>
      <c r="D113" s="1" t="s">
        <v>1729</v>
      </c>
      <c r="E113" t="s">
        <v>111</v>
      </c>
      <c r="F113" t="e">
        <f t="shared" si="1"/>
        <v>#N/A</v>
      </c>
    </row>
    <row r="114" spans="1:6" hidden="1" x14ac:dyDescent="0.3">
      <c r="A114" t="s">
        <v>1167</v>
      </c>
      <c r="B114" t="s">
        <v>335</v>
      </c>
      <c r="D114" s="1" t="s">
        <v>1730</v>
      </c>
      <c r="E114" t="s">
        <v>112</v>
      </c>
      <c r="F114" t="e">
        <f t="shared" si="1"/>
        <v>#N/A</v>
      </c>
    </row>
    <row r="115" spans="1:6" hidden="1" x14ac:dyDescent="0.3">
      <c r="A115" t="s">
        <v>1168</v>
      </c>
      <c r="B115" t="s">
        <v>1169</v>
      </c>
      <c r="D115" s="1" t="s">
        <v>1731</v>
      </c>
      <c r="E115" t="s">
        <v>113</v>
      </c>
      <c r="F115" t="e">
        <f t="shared" si="1"/>
        <v>#N/A</v>
      </c>
    </row>
    <row r="116" spans="1:6" hidden="1" x14ac:dyDescent="0.3">
      <c r="A116" t="s">
        <v>1170</v>
      </c>
      <c r="B116" t="s">
        <v>1171</v>
      </c>
      <c r="D116" s="1" t="s">
        <v>1732</v>
      </c>
      <c r="E116" t="s">
        <v>114</v>
      </c>
      <c r="F116" t="e">
        <f t="shared" si="1"/>
        <v>#N/A</v>
      </c>
    </row>
    <row r="117" spans="1:6" hidden="1" x14ac:dyDescent="0.3">
      <c r="A117" t="s">
        <v>1172</v>
      </c>
      <c r="B117" t="s">
        <v>336</v>
      </c>
      <c r="D117" s="1" t="s">
        <v>1733</v>
      </c>
      <c r="E117" t="s">
        <v>115</v>
      </c>
      <c r="F117" t="e">
        <f t="shared" si="1"/>
        <v>#N/A</v>
      </c>
    </row>
    <row r="118" spans="1:6" hidden="1" x14ac:dyDescent="0.3">
      <c r="A118" t="s">
        <v>1173</v>
      </c>
      <c r="B118" t="s">
        <v>1174</v>
      </c>
      <c r="D118" s="1" t="s">
        <v>1734</v>
      </c>
      <c r="E118" t="s">
        <v>116</v>
      </c>
      <c r="F118" t="e">
        <f t="shared" si="1"/>
        <v>#N/A</v>
      </c>
    </row>
    <row r="119" spans="1:6" hidden="1" x14ac:dyDescent="0.3">
      <c r="A119" t="s">
        <v>1175</v>
      </c>
      <c r="B119" t="s">
        <v>384</v>
      </c>
      <c r="D119" s="1" t="s">
        <v>1735</v>
      </c>
      <c r="E119" t="s">
        <v>117</v>
      </c>
      <c r="F119" t="e">
        <f t="shared" si="1"/>
        <v>#N/A</v>
      </c>
    </row>
    <row r="120" spans="1:6" hidden="1" x14ac:dyDescent="0.3">
      <c r="A120" t="s">
        <v>1176</v>
      </c>
      <c r="B120" t="s">
        <v>383</v>
      </c>
      <c r="D120" s="1" t="s">
        <v>1736</v>
      </c>
      <c r="E120" t="s">
        <v>118</v>
      </c>
      <c r="F120" t="e">
        <f t="shared" si="1"/>
        <v>#N/A</v>
      </c>
    </row>
    <row r="121" spans="1:6" hidden="1" x14ac:dyDescent="0.3">
      <c r="A121" t="s">
        <v>1177</v>
      </c>
      <c r="B121" t="s">
        <v>1178</v>
      </c>
      <c r="D121" s="1" t="s">
        <v>1737</v>
      </c>
      <c r="E121" t="s">
        <v>119</v>
      </c>
      <c r="F121" t="e">
        <f t="shared" si="1"/>
        <v>#N/A</v>
      </c>
    </row>
    <row r="122" spans="1:6" hidden="1" x14ac:dyDescent="0.3">
      <c r="A122" t="s">
        <v>1179</v>
      </c>
      <c r="B122" t="s">
        <v>1180</v>
      </c>
      <c r="D122" s="1" t="s">
        <v>1738</v>
      </c>
      <c r="E122" t="s">
        <v>120</v>
      </c>
      <c r="F122" t="e">
        <f t="shared" si="1"/>
        <v>#N/A</v>
      </c>
    </row>
    <row r="123" spans="1:6" hidden="1" x14ac:dyDescent="0.3">
      <c r="A123" t="s">
        <v>1181</v>
      </c>
      <c r="B123" t="s">
        <v>293</v>
      </c>
      <c r="D123" s="1" t="s">
        <v>1739</v>
      </c>
      <c r="E123" t="s">
        <v>121</v>
      </c>
      <c r="F123" t="e">
        <f t="shared" si="1"/>
        <v>#N/A</v>
      </c>
    </row>
    <row r="124" spans="1:6" hidden="1" x14ac:dyDescent="0.3">
      <c r="A124" t="s">
        <v>1182</v>
      </c>
      <c r="B124" t="s">
        <v>1183</v>
      </c>
      <c r="D124" s="1" t="s">
        <v>1740</v>
      </c>
      <c r="E124" t="s">
        <v>122</v>
      </c>
      <c r="F124" t="e">
        <f t="shared" si="1"/>
        <v>#N/A</v>
      </c>
    </row>
    <row r="125" spans="1:6" hidden="1" x14ac:dyDescent="0.3">
      <c r="A125" t="s">
        <v>1184</v>
      </c>
      <c r="B125" t="s">
        <v>1185</v>
      </c>
      <c r="D125" s="1" t="s">
        <v>1741</v>
      </c>
      <c r="E125" t="s">
        <v>123</v>
      </c>
      <c r="F125" t="e">
        <f t="shared" si="1"/>
        <v>#N/A</v>
      </c>
    </row>
    <row r="126" spans="1:6" hidden="1" x14ac:dyDescent="0.3">
      <c r="A126" t="s">
        <v>1186</v>
      </c>
      <c r="B126" t="s">
        <v>1187</v>
      </c>
      <c r="D126" s="1" t="s">
        <v>1742</v>
      </c>
      <c r="E126" t="s">
        <v>124</v>
      </c>
      <c r="F126" t="e">
        <f t="shared" si="1"/>
        <v>#N/A</v>
      </c>
    </row>
    <row r="127" spans="1:6" hidden="1" x14ac:dyDescent="0.3">
      <c r="A127" t="s">
        <v>1188</v>
      </c>
      <c r="B127" t="s">
        <v>287</v>
      </c>
      <c r="D127" s="1" t="s">
        <v>1743</v>
      </c>
      <c r="E127" t="s">
        <v>125</v>
      </c>
      <c r="F127" t="e">
        <f t="shared" si="1"/>
        <v>#N/A</v>
      </c>
    </row>
    <row r="128" spans="1:6" hidden="1" x14ac:dyDescent="0.3">
      <c r="A128" t="s">
        <v>1189</v>
      </c>
      <c r="B128" t="s">
        <v>1190</v>
      </c>
      <c r="D128" s="1" t="s">
        <v>1744</v>
      </c>
      <c r="E128" t="s">
        <v>126</v>
      </c>
      <c r="F128" t="e">
        <f t="shared" si="1"/>
        <v>#N/A</v>
      </c>
    </row>
    <row r="129" spans="1:6" hidden="1" x14ac:dyDescent="0.3">
      <c r="A129" t="s">
        <v>1191</v>
      </c>
      <c r="B129" t="s">
        <v>381</v>
      </c>
      <c r="D129" s="1" t="s">
        <v>1745</v>
      </c>
      <c r="E129" t="s">
        <v>127</v>
      </c>
      <c r="F129" t="e">
        <f t="shared" si="1"/>
        <v>#N/A</v>
      </c>
    </row>
    <row r="130" spans="1:6" hidden="1" x14ac:dyDescent="0.3">
      <c r="A130" t="s">
        <v>1192</v>
      </c>
      <c r="B130" t="s">
        <v>1193</v>
      </c>
      <c r="D130" s="1" t="s">
        <v>1746</v>
      </c>
      <c r="E130" t="s">
        <v>128</v>
      </c>
      <c r="F130" t="e">
        <f t="shared" si="1"/>
        <v>#N/A</v>
      </c>
    </row>
    <row r="131" spans="1:6" hidden="1" x14ac:dyDescent="0.3">
      <c r="A131" t="s">
        <v>1194</v>
      </c>
      <c r="B131" t="s">
        <v>169</v>
      </c>
      <c r="D131" s="1" t="s">
        <v>1747</v>
      </c>
      <c r="E131" t="s">
        <v>129</v>
      </c>
      <c r="F131" t="e">
        <f t="shared" ref="F131:F194" si="2">VLOOKUP(D131,$A$2:$A$379,1,0)</f>
        <v>#N/A</v>
      </c>
    </row>
    <row r="132" spans="1:6" hidden="1" x14ac:dyDescent="0.3">
      <c r="A132" t="s">
        <v>1195</v>
      </c>
      <c r="B132" t="s">
        <v>170</v>
      </c>
      <c r="D132" s="1" t="s">
        <v>1748</v>
      </c>
      <c r="E132" t="s">
        <v>130</v>
      </c>
      <c r="F132" t="e">
        <f t="shared" si="2"/>
        <v>#N/A</v>
      </c>
    </row>
    <row r="133" spans="1:6" hidden="1" x14ac:dyDescent="0.3">
      <c r="A133" t="s">
        <v>1196</v>
      </c>
      <c r="B133" t="s">
        <v>1197</v>
      </c>
      <c r="D133" s="1" t="s">
        <v>1749</v>
      </c>
      <c r="E133" t="s">
        <v>131</v>
      </c>
      <c r="F133" t="e">
        <f t="shared" si="2"/>
        <v>#N/A</v>
      </c>
    </row>
    <row r="134" spans="1:6" hidden="1" x14ac:dyDescent="0.3">
      <c r="A134" t="s">
        <v>1198</v>
      </c>
      <c r="B134" t="s">
        <v>213</v>
      </c>
      <c r="D134" s="1" t="s">
        <v>1750</v>
      </c>
      <c r="E134" t="s">
        <v>132</v>
      </c>
      <c r="F134" t="e">
        <f t="shared" si="2"/>
        <v>#N/A</v>
      </c>
    </row>
    <row r="135" spans="1:6" hidden="1" x14ac:dyDescent="0.3">
      <c r="A135" t="s">
        <v>1199</v>
      </c>
      <c r="B135" t="s">
        <v>208</v>
      </c>
      <c r="D135" s="1" t="s">
        <v>1751</v>
      </c>
      <c r="E135" t="s">
        <v>133</v>
      </c>
      <c r="F135" t="e">
        <f t="shared" si="2"/>
        <v>#N/A</v>
      </c>
    </row>
    <row r="136" spans="1:6" hidden="1" x14ac:dyDescent="0.3">
      <c r="A136" t="s">
        <v>1200</v>
      </c>
      <c r="B136" t="s">
        <v>1201</v>
      </c>
      <c r="D136" s="1" t="s">
        <v>1752</v>
      </c>
      <c r="E136" t="s">
        <v>134</v>
      </c>
      <c r="F136" t="e">
        <f t="shared" si="2"/>
        <v>#N/A</v>
      </c>
    </row>
    <row r="137" spans="1:6" hidden="1" x14ac:dyDescent="0.3">
      <c r="A137" t="s">
        <v>1202</v>
      </c>
      <c r="B137" t="s">
        <v>644</v>
      </c>
      <c r="D137" s="1" t="s">
        <v>1753</v>
      </c>
      <c r="E137" t="s">
        <v>135</v>
      </c>
      <c r="F137" t="e">
        <f t="shared" si="2"/>
        <v>#N/A</v>
      </c>
    </row>
    <row r="138" spans="1:6" hidden="1" x14ac:dyDescent="0.3">
      <c r="A138" t="s">
        <v>1203</v>
      </c>
      <c r="B138" t="s">
        <v>1204</v>
      </c>
      <c r="D138" s="1" t="s">
        <v>1754</v>
      </c>
      <c r="E138" t="s">
        <v>136</v>
      </c>
      <c r="F138" t="e">
        <f t="shared" si="2"/>
        <v>#N/A</v>
      </c>
    </row>
    <row r="139" spans="1:6" hidden="1" x14ac:dyDescent="0.3">
      <c r="A139" t="s">
        <v>1205</v>
      </c>
      <c r="B139" t="s">
        <v>1206</v>
      </c>
      <c r="D139" s="1" t="s">
        <v>1755</v>
      </c>
      <c r="E139" t="s">
        <v>137</v>
      </c>
      <c r="F139" t="e">
        <f t="shared" si="2"/>
        <v>#N/A</v>
      </c>
    </row>
    <row r="140" spans="1:6" hidden="1" x14ac:dyDescent="0.3">
      <c r="A140" t="s">
        <v>1207</v>
      </c>
      <c r="B140" t="s">
        <v>243</v>
      </c>
      <c r="D140" s="1" t="s">
        <v>1756</v>
      </c>
      <c r="E140" t="s">
        <v>138</v>
      </c>
      <c r="F140" t="e">
        <f t="shared" si="2"/>
        <v>#N/A</v>
      </c>
    </row>
    <row r="141" spans="1:6" hidden="1" x14ac:dyDescent="0.3">
      <c r="A141" t="s">
        <v>1208</v>
      </c>
      <c r="B141" t="s">
        <v>245</v>
      </c>
      <c r="D141" s="1" t="s">
        <v>1757</v>
      </c>
      <c r="E141" t="s">
        <v>139</v>
      </c>
      <c r="F141" t="e">
        <f t="shared" si="2"/>
        <v>#N/A</v>
      </c>
    </row>
    <row r="142" spans="1:6" hidden="1" x14ac:dyDescent="0.3">
      <c r="A142" t="s">
        <v>1209</v>
      </c>
      <c r="B142" t="s">
        <v>1210</v>
      </c>
      <c r="D142" s="1" t="s">
        <v>1758</v>
      </c>
      <c r="E142" t="s">
        <v>140</v>
      </c>
      <c r="F142" t="e">
        <f t="shared" si="2"/>
        <v>#N/A</v>
      </c>
    </row>
    <row r="143" spans="1:6" hidden="1" x14ac:dyDescent="0.3">
      <c r="A143" t="s">
        <v>1211</v>
      </c>
      <c r="B143" t="s">
        <v>267</v>
      </c>
      <c r="D143" s="1" t="s">
        <v>1759</v>
      </c>
      <c r="E143" t="s">
        <v>141</v>
      </c>
      <c r="F143" t="e">
        <f t="shared" si="2"/>
        <v>#N/A</v>
      </c>
    </row>
    <row r="144" spans="1:6" hidden="1" x14ac:dyDescent="0.3">
      <c r="A144" t="s">
        <v>1212</v>
      </c>
      <c r="B144" t="s">
        <v>1213</v>
      </c>
      <c r="D144" s="1" t="s">
        <v>1760</v>
      </c>
      <c r="E144" t="s">
        <v>142</v>
      </c>
      <c r="F144" t="e">
        <f t="shared" si="2"/>
        <v>#N/A</v>
      </c>
    </row>
    <row r="145" spans="1:6" hidden="1" x14ac:dyDescent="0.3">
      <c r="A145" t="s">
        <v>1214</v>
      </c>
      <c r="B145" t="s">
        <v>247</v>
      </c>
      <c r="D145" s="1" t="s">
        <v>1761</v>
      </c>
      <c r="E145" t="s">
        <v>143</v>
      </c>
      <c r="F145" t="e">
        <f t="shared" si="2"/>
        <v>#N/A</v>
      </c>
    </row>
    <row r="146" spans="1:6" hidden="1" x14ac:dyDescent="0.3">
      <c r="A146" t="s">
        <v>1215</v>
      </c>
      <c r="B146" t="s">
        <v>1216</v>
      </c>
      <c r="D146" s="1" t="s">
        <v>1762</v>
      </c>
      <c r="E146" t="s">
        <v>144</v>
      </c>
      <c r="F146" t="e">
        <f t="shared" si="2"/>
        <v>#N/A</v>
      </c>
    </row>
    <row r="147" spans="1:6" hidden="1" x14ac:dyDescent="0.3">
      <c r="A147" t="s">
        <v>1217</v>
      </c>
      <c r="B147" t="s">
        <v>1218</v>
      </c>
      <c r="D147" s="1" t="s">
        <v>1763</v>
      </c>
      <c r="E147" t="s">
        <v>145</v>
      </c>
      <c r="F147" t="e">
        <f t="shared" si="2"/>
        <v>#N/A</v>
      </c>
    </row>
    <row r="148" spans="1:6" hidden="1" x14ac:dyDescent="0.3">
      <c r="A148" t="s">
        <v>1219</v>
      </c>
      <c r="B148" t="s">
        <v>249</v>
      </c>
      <c r="D148" s="1" t="s">
        <v>1764</v>
      </c>
      <c r="E148" t="s">
        <v>146</v>
      </c>
      <c r="F148" t="e">
        <f t="shared" si="2"/>
        <v>#N/A</v>
      </c>
    </row>
    <row r="149" spans="1:6" hidden="1" x14ac:dyDescent="0.3">
      <c r="A149" t="s">
        <v>1220</v>
      </c>
      <c r="B149" t="s">
        <v>1221</v>
      </c>
      <c r="D149" s="1" t="s">
        <v>1765</v>
      </c>
      <c r="E149" t="s">
        <v>147</v>
      </c>
      <c r="F149" t="e">
        <f t="shared" si="2"/>
        <v>#N/A</v>
      </c>
    </row>
    <row r="150" spans="1:6" hidden="1" x14ac:dyDescent="0.3">
      <c r="A150" t="s">
        <v>1222</v>
      </c>
      <c r="B150" t="s">
        <v>250</v>
      </c>
      <c r="D150" s="1" t="s">
        <v>1766</v>
      </c>
      <c r="E150" t="s">
        <v>148</v>
      </c>
      <c r="F150" t="e">
        <f t="shared" si="2"/>
        <v>#N/A</v>
      </c>
    </row>
    <row r="151" spans="1:6" hidden="1" x14ac:dyDescent="0.3">
      <c r="A151" t="s">
        <v>1223</v>
      </c>
      <c r="B151" t="s">
        <v>1224</v>
      </c>
      <c r="D151" s="1" t="s">
        <v>1767</v>
      </c>
      <c r="E151" t="s">
        <v>149</v>
      </c>
      <c r="F151" t="e">
        <f t="shared" si="2"/>
        <v>#N/A</v>
      </c>
    </row>
    <row r="152" spans="1:6" hidden="1" x14ac:dyDescent="0.3">
      <c r="A152" t="s">
        <v>1225</v>
      </c>
      <c r="B152" t="s">
        <v>268</v>
      </c>
      <c r="D152" s="1" t="s">
        <v>1768</v>
      </c>
      <c r="E152" t="s">
        <v>150</v>
      </c>
      <c r="F152" t="e">
        <f t="shared" si="2"/>
        <v>#N/A</v>
      </c>
    </row>
    <row r="153" spans="1:6" hidden="1" x14ac:dyDescent="0.3">
      <c r="A153" t="s">
        <v>1226</v>
      </c>
      <c r="B153" t="s">
        <v>251</v>
      </c>
      <c r="D153" s="1" t="s">
        <v>1769</v>
      </c>
      <c r="E153" t="s">
        <v>151</v>
      </c>
      <c r="F153" t="e">
        <f t="shared" si="2"/>
        <v>#N/A</v>
      </c>
    </row>
    <row r="154" spans="1:6" hidden="1" x14ac:dyDescent="0.3">
      <c r="A154" t="s">
        <v>1227</v>
      </c>
      <c r="B154" t="s">
        <v>1228</v>
      </c>
      <c r="D154" s="1" t="s">
        <v>1770</v>
      </c>
      <c r="E154" t="s">
        <v>152</v>
      </c>
      <c r="F154" t="e">
        <f t="shared" si="2"/>
        <v>#N/A</v>
      </c>
    </row>
    <row r="155" spans="1:6" hidden="1" x14ac:dyDescent="0.3">
      <c r="A155" t="s">
        <v>1229</v>
      </c>
      <c r="B155" t="s">
        <v>252</v>
      </c>
      <c r="D155" s="1" t="s">
        <v>1771</v>
      </c>
      <c r="E155" t="s">
        <v>153</v>
      </c>
      <c r="F155" t="e">
        <f t="shared" si="2"/>
        <v>#N/A</v>
      </c>
    </row>
    <row r="156" spans="1:6" hidden="1" x14ac:dyDescent="0.3">
      <c r="A156" t="s">
        <v>1230</v>
      </c>
      <c r="B156" t="s">
        <v>227</v>
      </c>
      <c r="D156" s="1" t="s">
        <v>1772</v>
      </c>
      <c r="E156" t="s">
        <v>154</v>
      </c>
      <c r="F156" t="e">
        <f t="shared" si="2"/>
        <v>#N/A</v>
      </c>
    </row>
    <row r="157" spans="1:6" hidden="1" x14ac:dyDescent="0.3">
      <c r="A157" t="s">
        <v>1231</v>
      </c>
      <c r="B157" t="s">
        <v>228</v>
      </c>
      <c r="D157" s="1" t="s">
        <v>1773</v>
      </c>
      <c r="E157" t="s">
        <v>155</v>
      </c>
      <c r="F157" t="e">
        <f t="shared" si="2"/>
        <v>#N/A</v>
      </c>
    </row>
    <row r="158" spans="1:6" hidden="1" x14ac:dyDescent="0.3">
      <c r="A158" t="s">
        <v>1232</v>
      </c>
      <c r="B158" t="s">
        <v>215</v>
      </c>
      <c r="D158" s="1" t="s">
        <v>1774</v>
      </c>
      <c r="E158" t="s">
        <v>156</v>
      </c>
      <c r="F158" t="e">
        <f t="shared" si="2"/>
        <v>#N/A</v>
      </c>
    </row>
    <row r="159" spans="1:6" hidden="1" x14ac:dyDescent="0.3">
      <c r="A159" t="s">
        <v>1233</v>
      </c>
      <c r="B159" t="s">
        <v>1234</v>
      </c>
      <c r="D159" s="1" t="s">
        <v>1775</v>
      </c>
      <c r="E159" t="s">
        <v>157</v>
      </c>
      <c r="F159" t="e">
        <f t="shared" si="2"/>
        <v>#N/A</v>
      </c>
    </row>
    <row r="160" spans="1:6" hidden="1" x14ac:dyDescent="0.3">
      <c r="A160" t="s">
        <v>1235</v>
      </c>
      <c r="B160" t="s">
        <v>1236</v>
      </c>
      <c r="D160" s="1" t="s">
        <v>1776</v>
      </c>
      <c r="E160" t="s">
        <v>158</v>
      </c>
      <c r="F160" t="e">
        <f t="shared" si="2"/>
        <v>#N/A</v>
      </c>
    </row>
    <row r="161" spans="1:6" hidden="1" x14ac:dyDescent="0.3">
      <c r="A161" t="s">
        <v>1237</v>
      </c>
      <c r="B161" t="s">
        <v>1238</v>
      </c>
      <c r="D161" s="1" t="s">
        <v>1777</v>
      </c>
      <c r="E161" t="s">
        <v>159</v>
      </c>
      <c r="F161" t="e">
        <f t="shared" si="2"/>
        <v>#N/A</v>
      </c>
    </row>
    <row r="162" spans="1:6" hidden="1" x14ac:dyDescent="0.3">
      <c r="A162" t="s">
        <v>1239</v>
      </c>
      <c r="B162" t="s">
        <v>253</v>
      </c>
      <c r="D162" s="1" t="s">
        <v>1778</v>
      </c>
      <c r="E162" t="s">
        <v>160</v>
      </c>
      <c r="F162" t="e">
        <f t="shared" si="2"/>
        <v>#N/A</v>
      </c>
    </row>
    <row r="163" spans="1:6" hidden="1" x14ac:dyDescent="0.3">
      <c r="A163" t="s">
        <v>1240</v>
      </c>
      <c r="B163" t="s">
        <v>1241</v>
      </c>
      <c r="D163" s="1" t="s">
        <v>1779</v>
      </c>
      <c r="E163" t="s">
        <v>161</v>
      </c>
      <c r="F163" t="e">
        <f t="shared" si="2"/>
        <v>#N/A</v>
      </c>
    </row>
    <row r="164" spans="1:6" hidden="1" x14ac:dyDescent="0.3">
      <c r="A164" t="s">
        <v>1242</v>
      </c>
      <c r="B164" t="s">
        <v>1243</v>
      </c>
      <c r="D164" s="1" t="s">
        <v>1780</v>
      </c>
      <c r="E164" t="s">
        <v>162</v>
      </c>
      <c r="F164" t="e">
        <f t="shared" si="2"/>
        <v>#N/A</v>
      </c>
    </row>
    <row r="165" spans="1:6" hidden="1" x14ac:dyDescent="0.3">
      <c r="A165" t="s">
        <v>1244</v>
      </c>
      <c r="B165" t="s">
        <v>1245</v>
      </c>
      <c r="D165" s="1" t="s">
        <v>1781</v>
      </c>
      <c r="E165" t="s">
        <v>163</v>
      </c>
      <c r="F165" t="e">
        <f t="shared" si="2"/>
        <v>#N/A</v>
      </c>
    </row>
    <row r="166" spans="1:6" hidden="1" x14ac:dyDescent="0.3">
      <c r="A166" t="s">
        <v>1246</v>
      </c>
      <c r="B166" t="s">
        <v>1247</v>
      </c>
      <c r="D166" s="1" t="s">
        <v>1782</v>
      </c>
      <c r="E166" t="s">
        <v>164</v>
      </c>
      <c r="F166" t="e">
        <f t="shared" si="2"/>
        <v>#N/A</v>
      </c>
    </row>
    <row r="167" spans="1:6" hidden="1" x14ac:dyDescent="0.3">
      <c r="A167" t="s">
        <v>1248</v>
      </c>
      <c r="B167" t="s">
        <v>1249</v>
      </c>
      <c r="D167" s="1" t="s">
        <v>1783</v>
      </c>
      <c r="E167" t="s">
        <v>165</v>
      </c>
      <c r="F167" t="e">
        <f t="shared" si="2"/>
        <v>#N/A</v>
      </c>
    </row>
    <row r="168" spans="1:6" hidden="1" x14ac:dyDescent="0.3">
      <c r="A168" t="s">
        <v>1250</v>
      </c>
      <c r="B168" t="s">
        <v>255</v>
      </c>
      <c r="D168" s="1" t="s">
        <v>1784</v>
      </c>
      <c r="E168" t="s">
        <v>166</v>
      </c>
      <c r="F168" t="e">
        <f t="shared" si="2"/>
        <v>#N/A</v>
      </c>
    </row>
    <row r="169" spans="1:6" hidden="1" x14ac:dyDescent="0.3">
      <c r="A169" t="s">
        <v>1251</v>
      </c>
      <c r="B169" t="s">
        <v>1252</v>
      </c>
      <c r="D169" s="1" t="s">
        <v>1785</v>
      </c>
      <c r="E169" t="s">
        <v>167</v>
      </c>
      <c r="F169" t="e">
        <f t="shared" si="2"/>
        <v>#N/A</v>
      </c>
    </row>
    <row r="170" spans="1:6" hidden="1" x14ac:dyDescent="0.3">
      <c r="A170" t="s">
        <v>1253</v>
      </c>
      <c r="B170" t="s">
        <v>217</v>
      </c>
      <c r="D170" s="1" t="s">
        <v>1786</v>
      </c>
      <c r="E170" t="s">
        <v>168</v>
      </c>
      <c r="F170" t="e">
        <f t="shared" si="2"/>
        <v>#N/A</v>
      </c>
    </row>
    <row r="171" spans="1:6" x14ac:dyDescent="0.3">
      <c r="A171" t="s">
        <v>1254</v>
      </c>
      <c r="B171" t="s">
        <v>256</v>
      </c>
      <c r="D171" s="1" t="s">
        <v>1194</v>
      </c>
      <c r="E171" t="s">
        <v>169</v>
      </c>
      <c r="F171" t="str">
        <f t="shared" si="2"/>
        <v>220 - 7055</v>
      </c>
    </row>
    <row r="172" spans="1:6" x14ac:dyDescent="0.3">
      <c r="A172" t="s">
        <v>1255</v>
      </c>
      <c r="B172" t="s">
        <v>1256</v>
      </c>
      <c r="D172" s="1" t="s">
        <v>1195</v>
      </c>
      <c r="E172" t="s">
        <v>170</v>
      </c>
      <c r="F172" t="str">
        <f t="shared" si="2"/>
        <v>220 - 7062</v>
      </c>
    </row>
    <row r="173" spans="1:6" hidden="1" x14ac:dyDescent="0.3">
      <c r="A173" t="s">
        <v>1257</v>
      </c>
      <c r="B173" t="s">
        <v>257</v>
      </c>
      <c r="D173" s="1" t="s">
        <v>1787</v>
      </c>
      <c r="E173" t="s">
        <v>171</v>
      </c>
      <c r="F173" t="e">
        <f t="shared" si="2"/>
        <v>#N/A</v>
      </c>
    </row>
    <row r="174" spans="1:6" hidden="1" x14ac:dyDescent="0.3">
      <c r="A174" t="s">
        <v>1258</v>
      </c>
      <c r="B174" t="s">
        <v>229</v>
      </c>
      <c r="D174" s="1" t="s">
        <v>1788</v>
      </c>
      <c r="E174" t="s">
        <v>172</v>
      </c>
      <c r="F174" t="e">
        <f t="shared" si="2"/>
        <v>#N/A</v>
      </c>
    </row>
    <row r="175" spans="1:6" hidden="1" x14ac:dyDescent="0.3">
      <c r="A175" t="s">
        <v>1259</v>
      </c>
      <c r="B175" t="s">
        <v>258</v>
      </c>
      <c r="D175" s="1" t="s">
        <v>1789</v>
      </c>
      <c r="E175" t="s">
        <v>173</v>
      </c>
      <c r="F175" t="e">
        <f t="shared" si="2"/>
        <v>#N/A</v>
      </c>
    </row>
    <row r="176" spans="1:6" x14ac:dyDescent="0.3">
      <c r="A176" t="s">
        <v>1260</v>
      </c>
      <c r="B176" t="s">
        <v>1261</v>
      </c>
      <c r="D176" s="1" t="s">
        <v>1614</v>
      </c>
      <c r="E176" t="s">
        <v>174</v>
      </c>
      <c r="F176" t="str">
        <f t="shared" si="2"/>
        <v>220 - 9100</v>
      </c>
    </row>
    <row r="177" spans="1:6" hidden="1" x14ac:dyDescent="0.3">
      <c r="A177" t="s">
        <v>1262</v>
      </c>
      <c r="B177" t="s">
        <v>1263</v>
      </c>
      <c r="D177" s="1" t="s">
        <v>1790</v>
      </c>
      <c r="E177" t="s">
        <v>175</v>
      </c>
      <c r="F177" t="e">
        <f t="shared" si="2"/>
        <v>#N/A</v>
      </c>
    </row>
    <row r="178" spans="1:6" hidden="1" x14ac:dyDescent="0.3">
      <c r="A178" t="s">
        <v>1264</v>
      </c>
      <c r="B178" t="s">
        <v>1265</v>
      </c>
      <c r="D178" s="1" t="s">
        <v>1791</v>
      </c>
      <c r="E178" t="s">
        <v>176</v>
      </c>
      <c r="F178" t="e">
        <f t="shared" si="2"/>
        <v>#N/A</v>
      </c>
    </row>
    <row r="179" spans="1:6" hidden="1" x14ac:dyDescent="0.3">
      <c r="A179" t="s">
        <v>1266</v>
      </c>
      <c r="B179" t="s">
        <v>260</v>
      </c>
      <c r="D179" s="1" t="s">
        <v>1792</v>
      </c>
      <c r="E179" t="s">
        <v>177</v>
      </c>
      <c r="F179" t="e">
        <f t="shared" si="2"/>
        <v>#N/A</v>
      </c>
    </row>
    <row r="180" spans="1:6" hidden="1" x14ac:dyDescent="0.3">
      <c r="A180" t="s">
        <v>1267</v>
      </c>
      <c r="B180" t="s">
        <v>1268</v>
      </c>
      <c r="D180" s="1" t="s">
        <v>1793</v>
      </c>
      <c r="E180" t="s">
        <v>178</v>
      </c>
      <c r="F180" t="e">
        <f t="shared" si="2"/>
        <v>#N/A</v>
      </c>
    </row>
    <row r="181" spans="1:6" hidden="1" x14ac:dyDescent="0.3">
      <c r="A181" t="s">
        <v>1269</v>
      </c>
      <c r="B181" t="s">
        <v>231</v>
      </c>
      <c r="D181" s="1" t="s">
        <v>1794</v>
      </c>
      <c r="E181" t="s">
        <v>179</v>
      </c>
      <c r="F181" t="e">
        <f t="shared" si="2"/>
        <v>#N/A</v>
      </c>
    </row>
    <row r="182" spans="1:6" hidden="1" x14ac:dyDescent="0.3">
      <c r="A182" t="s">
        <v>1270</v>
      </c>
      <c r="B182" t="s">
        <v>232</v>
      </c>
      <c r="D182" s="1" t="s">
        <v>1795</v>
      </c>
      <c r="E182" t="s">
        <v>180</v>
      </c>
      <c r="F182" t="e">
        <f t="shared" si="2"/>
        <v>#N/A</v>
      </c>
    </row>
    <row r="183" spans="1:6" hidden="1" x14ac:dyDescent="0.3">
      <c r="A183" t="s">
        <v>1271</v>
      </c>
      <c r="B183" t="s">
        <v>233</v>
      </c>
      <c r="D183" s="1" t="s">
        <v>1796</v>
      </c>
      <c r="E183" t="s">
        <v>181</v>
      </c>
      <c r="F183" t="e">
        <f t="shared" si="2"/>
        <v>#N/A</v>
      </c>
    </row>
    <row r="184" spans="1:6" hidden="1" x14ac:dyDescent="0.3">
      <c r="A184" t="s">
        <v>1272</v>
      </c>
      <c r="B184" t="s">
        <v>234</v>
      </c>
      <c r="D184" s="1" t="s">
        <v>1797</v>
      </c>
      <c r="E184" t="s">
        <v>182</v>
      </c>
      <c r="F184" t="e">
        <f t="shared" si="2"/>
        <v>#N/A</v>
      </c>
    </row>
    <row r="185" spans="1:6" hidden="1" x14ac:dyDescent="0.3">
      <c r="A185" t="s">
        <v>1273</v>
      </c>
      <c r="B185" t="s">
        <v>1274</v>
      </c>
      <c r="D185" s="1" t="s">
        <v>1798</v>
      </c>
      <c r="E185" t="s">
        <v>183</v>
      </c>
      <c r="F185" t="e">
        <f t="shared" si="2"/>
        <v>#N/A</v>
      </c>
    </row>
    <row r="186" spans="1:6" hidden="1" x14ac:dyDescent="0.3">
      <c r="A186" t="s">
        <v>1275</v>
      </c>
      <c r="B186" t="s">
        <v>1276</v>
      </c>
      <c r="D186" s="1" t="s">
        <v>1799</v>
      </c>
      <c r="E186" t="s">
        <v>184</v>
      </c>
      <c r="F186" t="e">
        <f t="shared" si="2"/>
        <v>#N/A</v>
      </c>
    </row>
    <row r="187" spans="1:6" hidden="1" x14ac:dyDescent="0.3">
      <c r="A187" t="s">
        <v>1277</v>
      </c>
      <c r="B187" t="s">
        <v>235</v>
      </c>
      <c r="D187" s="1" t="s">
        <v>1800</v>
      </c>
      <c r="E187" t="s">
        <v>185</v>
      </c>
      <c r="F187" t="e">
        <f t="shared" si="2"/>
        <v>#N/A</v>
      </c>
    </row>
    <row r="188" spans="1:6" hidden="1" x14ac:dyDescent="0.3">
      <c r="A188" t="s">
        <v>1278</v>
      </c>
      <c r="B188" t="s">
        <v>1279</v>
      </c>
      <c r="D188" s="1" t="s">
        <v>1801</v>
      </c>
      <c r="E188" t="s">
        <v>186</v>
      </c>
      <c r="F188" t="e">
        <f t="shared" si="2"/>
        <v>#N/A</v>
      </c>
    </row>
    <row r="189" spans="1:6" hidden="1" x14ac:dyDescent="0.3">
      <c r="A189" t="s">
        <v>1280</v>
      </c>
      <c r="B189" t="s">
        <v>236</v>
      </c>
      <c r="D189" s="1" t="s">
        <v>1802</v>
      </c>
      <c r="E189" t="s">
        <v>187</v>
      </c>
      <c r="F189" t="e">
        <f t="shared" si="2"/>
        <v>#N/A</v>
      </c>
    </row>
    <row r="190" spans="1:6" hidden="1" x14ac:dyDescent="0.3">
      <c r="A190" t="s">
        <v>1281</v>
      </c>
      <c r="B190" t="s">
        <v>222</v>
      </c>
      <c r="D190" s="1" t="s">
        <v>1803</v>
      </c>
      <c r="E190" t="s">
        <v>188</v>
      </c>
      <c r="F190" t="e">
        <f t="shared" si="2"/>
        <v>#N/A</v>
      </c>
    </row>
    <row r="191" spans="1:6" hidden="1" x14ac:dyDescent="0.3">
      <c r="A191" t="s">
        <v>1282</v>
      </c>
      <c r="B191" t="s">
        <v>263</v>
      </c>
      <c r="D191" s="1" t="s">
        <v>1804</v>
      </c>
      <c r="E191" t="s">
        <v>189</v>
      </c>
      <c r="F191" t="e">
        <f t="shared" si="2"/>
        <v>#N/A</v>
      </c>
    </row>
    <row r="192" spans="1:6" hidden="1" x14ac:dyDescent="0.3">
      <c r="A192" t="s">
        <v>1283</v>
      </c>
      <c r="B192" t="s">
        <v>1284</v>
      </c>
      <c r="D192" s="1" t="s">
        <v>1805</v>
      </c>
      <c r="E192" t="s">
        <v>190</v>
      </c>
      <c r="F192" t="e">
        <f t="shared" si="2"/>
        <v>#N/A</v>
      </c>
    </row>
    <row r="193" spans="1:6" hidden="1" x14ac:dyDescent="0.3">
      <c r="A193" t="s">
        <v>1285</v>
      </c>
      <c r="B193" t="s">
        <v>1286</v>
      </c>
      <c r="D193" s="1" t="s">
        <v>1806</v>
      </c>
      <c r="E193" t="s">
        <v>191</v>
      </c>
      <c r="F193" t="e">
        <f t="shared" si="2"/>
        <v>#N/A</v>
      </c>
    </row>
    <row r="194" spans="1:6" hidden="1" x14ac:dyDescent="0.3">
      <c r="A194" t="s">
        <v>1287</v>
      </c>
      <c r="B194" t="s">
        <v>223</v>
      </c>
      <c r="D194" s="1" t="s">
        <v>1807</v>
      </c>
      <c r="E194" t="s">
        <v>192</v>
      </c>
      <c r="F194" t="e">
        <f t="shared" si="2"/>
        <v>#N/A</v>
      </c>
    </row>
    <row r="195" spans="1:6" hidden="1" x14ac:dyDescent="0.3">
      <c r="A195" t="s">
        <v>1288</v>
      </c>
      <c r="B195" t="s">
        <v>238</v>
      </c>
      <c r="D195" s="1" t="s">
        <v>1808</v>
      </c>
      <c r="E195" t="s">
        <v>193</v>
      </c>
      <c r="F195" t="e">
        <f t="shared" ref="F195:F258" si="3">VLOOKUP(D195,$A$2:$A$379,1,0)</f>
        <v>#N/A</v>
      </c>
    </row>
    <row r="196" spans="1:6" hidden="1" x14ac:dyDescent="0.3">
      <c r="A196" t="s">
        <v>1289</v>
      </c>
      <c r="B196" t="s">
        <v>1290</v>
      </c>
      <c r="D196" s="1" t="s">
        <v>1809</v>
      </c>
      <c r="E196" t="s">
        <v>194</v>
      </c>
      <c r="F196" t="e">
        <f t="shared" si="3"/>
        <v>#N/A</v>
      </c>
    </row>
    <row r="197" spans="1:6" hidden="1" x14ac:dyDescent="0.3">
      <c r="A197" t="s">
        <v>1291</v>
      </c>
      <c r="B197" t="s">
        <v>239</v>
      </c>
      <c r="D197" s="1" t="s">
        <v>1810</v>
      </c>
      <c r="E197" t="s">
        <v>195</v>
      </c>
      <c r="F197" t="e">
        <f t="shared" si="3"/>
        <v>#N/A</v>
      </c>
    </row>
    <row r="198" spans="1:6" hidden="1" x14ac:dyDescent="0.3">
      <c r="A198" t="s">
        <v>1292</v>
      </c>
      <c r="B198" t="s">
        <v>1293</v>
      </c>
      <c r="D198" s="1" t="s">
        <v>1811</v>
      </c>
      <c r="E198" t="s">
        <v>196</v>
      </c>
      <c r="F198" t="e">
        <f t="shared" si="3"/>
        <v>#N/A</v>
      </c>
    </row>
    <row r="199" spans="1:6" hidden="1" x14ac:dyDescent="0.3">
      <c r="A199" t="s">
        <v>1294</v>
      </c>
      <c r="B199" t="s">
        <v>1295</v>
      </c>
      <c r="D199" s="1" t="s">
        <v>1812</v>
      </c>
      <c r="E199" t="s">
        <v>197</v>
      </c>
      <c r="F199" t="e">
        <f t="shared" si="3"/>
        <v>#N/A</v>
      </c>
    </row>
    <row r="200" spans="1:6" hidden="1" x14ac:dyDescent="0.3">
      <c r="A200" t="s">
        <v>1296</v>
      </c>
      <c r="B200" t="s">
        <v>240</v>
      </c>
      <c r="D200" s="1" t="s">
        <v>1813</v>
      </c>
      <c r="E200" t="s">
        <v>198</v>
      </c>
      <c r="F200" t="e">
        <f t="shared" si="3"/>
        <v>#N/A</v>
      </c>
    </row>
    <row r="201" spans="1:6" hidden="1" x14ac:dyDescent="0.3">
      <c r="A201" t="s">
        <v>1297</v>
      </c>
      <c r="B201" t="s">
        <v>1298</v>
      </c>
      <c r="D201" s="1" t="s">
        <v>1814</v>
      </c>
      <c r="E201" t="s">
        <v>199</v>
      </c>
      <c r="F201" t="e">
        <f t="shared" si="3"/>
        <v>#N/A</v>
      </c>
    </row>
    <row r="202" spans="1:6" hidden="1" x14ac:dyDescent="0.3">
      <c r="A202" t="s">
        <v>1299</v>
      </c>
      <c r="B202" t="s">
        <v>1300</v>
      </c>
      <c r="D202" s="1" t="s">
        <v>1815</v>
      </c>
      <c r="E202" t="s">
        <v>200</v>
      </c>
      <c r="F202" t="e">
        <f t="shared" si="3"/>
        <v>#N/A</v>
      </c>
    </row>
    <row r="203" spans="1:6" hidden="1" x14ac:dyDescent="0.3">
      <c r="A203" t="s">
        <v>1301</v>
      </c>
      <c r="B203" t="s">
        <v>1302</v>
      </c>
      <c r="D203" s="1" t="s">
        <v>1816</v>
      </c>
      <c r="E203" t="s">
        <v>201</v>
      </c>
      <c r="F203" t="e">
        <f t="shared" si="3"/>
        <v>#N/A</v>
      </c>
    </row>
    <row r="204" spans="1:6" hidden="1" x14ac:dyDescent="0.3">
      <c r="A204" t="s">
        <v>1303</v>
      </c>
      <c r="B204" t="s">
        <v>294</v>
      </c>
      <c r="D204" s="1" t="s">
        <v>1817</v>
      </c>
      <c r="E204" t="s">
        <v>202</v>
      </c>
      <c r="F204" t="e">
        <f t="shared" si="3"/>
        <v>#N/A</v>
      </c>
    </row>
    <row r="205" spans="1:6" hidden="1" x14ac:dyDescent="0.3">
      <c r="A205" t="s">
        <v>1304</v>
      </c>
      <c r="B205" t="s">
        <v>295</v>
      </c>
      <c r="D205" s="1" t="s">
        <v>1818</v>
      </c>
      <c r="E205" t="s">
        <v>203</v>
      </c>
      <c r="F205" t="e">
        <f t="shared" si="3"/>
        <v>#N/A</v>
      </c>
    </row>
    <row r="206" spans="1:6" hidden="1" x14ac:dyDescent="0.3">
      <c r="A206" t="s">
        <v>1305</v>
      </c>
      <c r="B206" t="s">
        <v>1306</v>
      </c>
      <c r="D206" s="1" t="s">
        <v>1819</v>
      </c>
      <c r="E206" t="s">
        <v>204</v>
      </c>
      <c r="F206" t="e">
        <f t="shared" si="3"/>
        <v>#N/A</v>
      </c>
    </row>
    <row r="207" spans="1:6" hidden="1" x14ac:dyDescent="0.3">
      <c r="A207" t="s">
        <v>1307</v>
      </c>
      <c r="B207" t="s">
        <v>1308</v>
      </c>
      <c r="D207" s="1" t="s">
        <v>1820</v>
      </c>
      <c r="E207" t="s">
        <v>205</v>
      </c>
      <c r="F207" t="e">
        <f t="shared" si="3"/>
        <v>#N/A</v>
      </c>
    </row>
    <row r="208" spans="1:6" x14ac:dyDescent="0.3">
      <c r="A208" t="s">
        <v>1309</v>
      </c>
      <c r="B208" t="s">
        <v>392</v>
      </c>
      <c r="D208" s="1" t="s">
        <v>1196</v>
      </c>
      <c r="E208" t="s">
        <v>206</v>
      </c>
      <c r="F208" t="str">
        <f t="shared" si="3"/>
        <v>233 - 1025</v>
      </c>
    </row>
    <row r="209" spans="1:6" hidden="1" x14ac:dyDescent="0.3">
      <c r="A209" t="s">
        <v>1310</v>
      </c>
      <c r="B209" t="s">
        <v>388</v>
      </c>
      <c r="D209" s="1" t="s">
        <v>1821</v>
      </c>
      <c r="E209" t="s">
        <v>207</v>
      </c>
      <c r="F209" t="e">
        <f t="shared" si="3"/>
        <v>#N/A</v>
      </c>
    </row>
    <row r="210" spans="1:6" x14ac:dyDescent="0.3">
      <c r="A210" t="s">
        <v>1311</v>
      </c>
      <c r="B210" t="s">
        <v>1312</v>
      </c>
      <c r="D210" s="1" t="s">
        <v>1199</v>
      </c>
      <c r="E210" t="s">
        <v>208</v>
      </c>
      <c r="F210" t="str">
        <f t="shared" si="3"/>
        <v>233 - 1170</v>
      </c>
    </row>
    <row r="211" spans="1:6" hidden="1" x14ac:dyDescent="0.3">
      <c r="A211" t="s">
        <v>1313</v>
      </c>
      <c r="B211" t="s">
        <v>390</v>
      </c>
      <c r="D211" s="1" t="s">
        <v>1822</v>
      </c>
      <c r="E211" t="s">
        <v>209</v>
      </c>
      <c r="F211" t="e">
        <f t="shared" si="3"/>
        <v>#N/A</v>
      </c>
    </row>
    <row r="212" spans="1:6" hidden="1" x14ac:dyDescent="0.3">
      <c r="A212" t="s">
        <v>1314</v>
      </c>
      <c r="B212" t="s">
        <v>391</v>
      </c>
      <c r="D212" s="1" t="s">
        <v>1823</v>
      </c>
      <c r="E212" t="s">
        <v>210</v>
      </c>
      <c r="F212" t="e">
        <f t="shared" si="3"/>
        <v>#N/A</v>
      </c>
    </row>
    <row r="213" spans="1:6" hidden="1" x14ac:dyDescent="0.3">
      <c r="A213" t="s">
        <v>1315</v>
      </c>
      <c r="B213" t="s">
        <v>393</v>
      </c>
      <c r="D213" s="1" t="s">
        <v>1824</v>
      </c>
      <c r="E213" t="s">
        <v>211</v>
      </c>
      <c r="F213" t="e">
        <f t="shared" si="3"/>
        <v>#N/A</v>
      </c>
    </row>
    <row r="214" spans="1:6" hidden="1" x14ac:dyDescent="0.3">
      <c r="A214" t="s">
        <v>1316</v>
      </c>
      <c r="B214" t="s">
        <v>396</v>
      </c>
      <c r="D214" s="1" t="s">
        <v>1825</v>
      </c>
      <c r="E214" t="s">
        <v>212</v>
      </c>
      <c r="F214" t="e">
        <f t="shared" si="3"/>
        <v>#N/A</v>
      </c>
    </row>
    <row r="215" spans="1:6" x14ac:dyDescent="0.3">
      <c r="A215" t="s">
        <v>1317</v>
      </c>
      <c r="B215" t="s">
        <v>1318</v>
      </c>
      <c r="D215" s="1" t="s">
        <v>1198</v>
      </c>
      <c r="E215" t="s">
        <v>213</v>
      </c>
      <c r="F215" t="str">
        <f t="shared" si="3"/>
        <v>233 - 1650</v>
      </c>
    </row>
    <row r="216" spans="1:6" hidden="1" x14ac:dyDescent="0.3">
      <c r="A216" t="s">
        <v>1319</v>
      </c>
      <c r="B216" t="s">
        <v>394</v>
      </c>
      <c r="D216" s="1" t="s">
        <v>1826</v>
      </c>
      <c r="E216" t="s">
        <v>214</v>
      </c>
      <c r="F216" t="e">
        <f t="shared" si="3"/>
        <v>#N/A</v>
      </c>
    </row>
    <row r="217" spans="1:6" x14ac:dyDescent="0.3">
      <c r="A217" t="s">
        <v>1320</v>
      </c>
      <c r="B217" t="s">
        <v>1321</v>
      </c>
      <c r="D217" s="1" t="s">
        <v>1232</v>
      </c>
      <c r="E217" t="s">
        <v>215</v>
      </c>
      <c r="F217" t="str">
        <f t="shared" si="3"/>
        <v>240 - 2981</v>
      </c>
    </row>
    <row r="218" spans="1:6" hidden="1" x14ac:dyDescent="0.3">
      <c r="A218" t="s">
        <v>1322</v>
      </c>
      <c r="B218" t="s">
        <v>1323</v>
      </c>
      <c r="D218" s="1" t="s">
        <v>1827</v>
      </c>
      <c r="E218" t="s">
        <v>216</v>
      </c>
      <c r="F218" t="e">
        <f t="shared" si="3"/>
        <v>#N/A</v>
      </c>
    </row>
    <row r="219" spans="1:6" x14ac:dyDescent="0.3">
      <c r="A219" t="s">
        <v>1324</v>
      </c>
      <c r="B219" t="s">
        <v>1325</v>
      </c>
      <c r="D219" s="1" t="s">
        <v>1253</v>
      </c>
      <c r="E219" t="s">
        <v>217</v>
      </c>
      <c r="F219" t="str">
        <f t="shared" si="3"/>
        <v>240 - 3006</v>
      </c>
    </row>
    <row r="220" spans="1:6" hidden="1" x14ac:dyDescent="0.3">
      <c r="A220" t="s">
        <v>1326</v>
      </c>
      <c r="B220" t="s">
        <v>1327</v>
      </c>
      <c r="D220" s="1" t="s">
        <v>1828</v>
      </c>
      <c r="E220" t="s">
        <v>218</v>
      </c>
      <c r="F220" t="e">
        <f t="shared" si="3"/>
        <v>#N/A</v>
      </c>
    </row>
    <row r="221" spans="1:6" hidden="1" x14ac:dyDescent="0.3">
      <c r="A221" t="s">
        <v>1328</v>
      </c>
      <c r="B221" t="s">
        <v>1329</v>
      </c>
      <c r="D221" s="1" t="s">
        <v>1829</v>
      </c>
      <c r="E221" t="s">
        <v>219</v>
      </c>
      <c r="F221" t="e">
        <f t="shared" si="3"/>
        <v>#N/A</v>
      </c>
    </row>
    <row r="222" spans="1:6" hidden="1" x14ac:dyDescent="0.3">
      <c r="A222" t="s">
        <v>1330</v>
      </c>
      <c r="B222" t="s">
        <v>1331</v>
      </c>
      <c r="D222" s="1" t="s">
        <v>1830</v>
      </c>
      <c r="E222" t="s">
        <v>220</v>
      </c>
      <c r="F222" t="e">
        <f t="shared" si="3"/>
        <v>#N/A</v>
      </c>
    </row>
    <row r="223" spans="1:6" hidden="1" x14ac:dyDescent="0.3">
      <c r="A223" t="s">
        <v>1332</v>
      </c>
      <c r="B223" t="s">
        <v>403</v>
      </c>
      <c r="D223" s="1" t="s">
        <v>1831</v>
      </c>
      <c r="E223" t="s">
        <v>221</v>
      </c>
      <c r="F223" t="e">
        <f t="shared" si="3"/>
        <v>#N/A</v>
      </c>
    </row>
    <row r="224" spans="1:6" x14ac:dyDescent="0.3">
      <c r="A224" t="s">
        <v>1333</v>
      </c>
      <c r="B224" t="s">
        <v>1334</v>
      </c>
      <c r="D224" s="1" t="s">
        <v>1281</v>
      </c>
      <c r="E224" t="s">
        <v>222</v>
      </c>
      <c r="F224" t="str">
        <f t="shared" si="3"/>
        <v>240 - 3061</v>
      </c>
    </row>
    <row r="225" spans="1:6" x14ac:dyDescent="0.3">
      <c r="A225" t="s">
        <v>1335</v>
      </c>
      <c r="B225" t="s">
        <v>402</v>
      </c>
      <c r="D225" s="1" t="s">
        <v>1287</v>
      </c>
      <c r="E225" t="s">
        <v>223</v>
      </c>
      <c r="F225" t="str">
        <f t="shared" si="3"/>
        <v>240 - 3066</v>
      </c>
    </row>
    <row r="226" spans="1:6" hidden="1" x14ac:dyDescent="0.3">
      <c r="A226" t="s">
        <v>1336</v>
      </c>
      <c r="B226" t="s">
        <v>1337</v>
      </c>
      <c r="D226" s="1" t="s">
        <v>1832</v>
      </c>
      <c r="E226" t="s">
        <v>224</v>
      </c>
      <c r="F226" t="e">
        <f t="shared" si="3"/>
        <v>#N/A</v>
      </c>
    </row>
    <row r="227" spans="1:6" hidden="1" x14ac:dyDescent="0.3">
      <c r="A227" t="s">
        <v>1338</v>
      </c>
      <c r="B227" t="s">
        <v>1339</v>
      </c>
      <c r="D227" s="1" t="s">
        <v>1833</v>
      </c>
      <c r="E227" t="s">
        <v>225</v>
      </c>
      <c r="F227" t="e">
        <f t="shared" si="3"/>
        <v>#N/A</v>
      </c>
    </row>
    <row r="228" spans="1:6" hidden="1" x14ac:dyDescent="0.3">
      <c r="A228" t="s">
        <v>1340</v>
      </c>
      <c r="B228" t="s">
        <v>1341</v>
      </c>
      <c r="D228" s="1" t="s">
        <v>1834</v>
      </c>
      <c r="E228" t="s">
        <v>226</v>
      </c>
      <c r="F228" t="e">
        <f t="shared" si="3"/>
        <v>#N/A</v>
      </c>
    </row>
    <row r="229" spans="1:6" x14ac:dyDescent="0.3">
      <c r="A229" t="s">
        <v>1342</v>
      </c>
      <c r="B229" t="s">
        <v>1343</v>
      </c>
      <c r="D229" s="1" t="s">
        <v>1230</v>
      </c>
      <c r="E229" t="s">
        <v>227</v>
      </c>
      <c r="F229" t="str">
        <f t="shared" si="3"/>
        <v>240 - 3131</v>
      </c>
    </row>
    <row r="230" spans="1:6" x14ac:dyDescent="0.3">
      <c r="A230" t="s">
        <v>1344</v>
      </c>
      <c r="B230" t="s">
        <v>1345</v>
      </c>
      <c r="D230" s="1" t="s">
        <v>1231</v>
      </c>
      <c r="E230" t="s">
        <v>228</v>
      </c>
      <c r="F230" t="str">
        <f t="shared" si="3"/>
        <v>240 - 3132</v>
      </c>
    </row>
    <row r="231" spans="1:6" x14ac:dyDescent="0.3">
      <c r="A231" t="s">
        <v>1346</v>
      </c>
      <c r="B231" t="s">
        <v>1347</v>
      </c>
      <c r="D231" s="1" t="s">
        <v>1258</v>
      </c>
      <c r="E231" t="s">
        <v>229</v>
      </c>
      <c r="F231" t="str">
        <f t="shared" si="3"/>
        <v>240 - 3136</v>
      </c>
    </row>
    <row r="232" spans="1:6" hidden="1" x14ac:dyDescent="0.3">
      <c r="A232" t="s">
        <v>1348</v>
      </c>
      <c r="B232" t="s">
        <v>1349</v>
      </c>
      <c r="D232" s="1" t="s">
        <v>1835</v>
      </c>
      <c r="E232" t="s">
        <v>230</v>
      </c>
      <c r="F232" t="e">
        <f t="shared" si="3"/>
        <v>#N/A</v>
      </c>
    </row>
    <row r="233" spans="1:6" x14ac:dyDescent="0.3">
      <c r="A233" t="s">
        <v>1350</v>
      </c>
      <c r="B233" t="s">
        <v>1351</v>
      </c>
      <c r="D233" s="1" t="s">
        <v>1269</v>
      </c>
      <c r="E233" t="s">
        <v>231</v>
      </c>
      <c r="F233" t="str">
        <f t="shared" si="3"/>
        <v>240 - 3146</v>
      </c>
    </row>
    <row r="234" spans="1:6" x14ac:dyDescent="0.3">
      <c r="A234" t="s">
        <v>1352</v>
      </c>
      <c r="B234" t="s">
        <v>1353</v>
      </c>
      <c r="D234" s="1" t="s">
        <v>1270</v>
      </c>
      <c r="E234" t="s">
        <v>232</v>
      </c>
      <c r="F234" t="str">
        <f t="shared" si="3"/>
        <v>240 - 3147</v>
      </c>
    </row>
    <row r="235" spans="1:6" x14ac:dyDescent="0.3">
      <c r="A235" t="s">
        <v>1354</v>
      </c>
      <c r="B235" t="s">
        <v>1355</v>
      </c>
      <c r="D235" s="1" t="s">
        <v>1271</v>
      </c>
      <c r="E235" t="s">
        <v>233</v>
      </c>
      <c r="F235" t="str">
        <f t="shared" si="3"/>
        <v>240 - 3156</v>
      </c>
    </row>
    <row r="236" spans="1:6" x14ac:dyDescent="0.3">
      <c r="A236" t="s">
        <v>1356</v>
      </c>
      <c r="B236" t="s">
        <v>1357</v>
      </c>
      <c r="D236" s="1" t="s">
        <v>1272</v>
      </c>
      <c r="E236" t="s">
        <v>234</v>
      </c>
      <c r="F236" t="str">
        <f t="shared" si="3"/>
        <v>240 - 3157</v>
      </c>
    </row>
    <row r="237" spans="1:6" x14ac:dyDescent="0.3">
      <c r="A237" t="s">
        <v>1358</v>
      </c>
      <c r="B237" t="s">
        <v>387</v>
      </c>
      <c r="D237" s="1" t="s">
        <v>1277</v>
      </c>
      <c r="E237" t="s">
        <v>235</v>
      </c>
      <c r="F237" t="str">
        <f t="shared" si="3"/>
        <v>240 - 3166</v>
      </c>
    </row>
    <row r="238" spans="1:6" x14ac:dyDescent="0.3">
      <c r="A238" t="s">
        <v>1359</v>
      </c>
      <c r="B238" t="s">
        <v>389</v>
      </c>
      <c r="D238" s="1" t="s">
        <v>1280</v>
      </c>
      <c r="E238" t="s">
        <v>236</v>
      </c>
      <c r="F238" t="str">
        <f t="shared" si="3"/>
        <v>240 - 3167</v>
      </c>
    </row>
    <row r="239" spans="1:6" hidden="1" x14ac:dyDescent="0.3">
      <c r="A239" t="s">
        <v>1360</v>
      </c>
      <c r="B239" t="s">
        <v>1361</v>
      </c>
      <c r="D239" s="1" t="s">
        <v>1836</v>
      </c>
      <c r="E239" t="s">
        <v>237</v>
      </c>
      <c r="F239" t="e">
        <f t="shared" si="3"/>
        <v>#N/A</v>
      </c>
    </row>
    <row r="240" spans="1:6" x14ac:dyDescent="0.3">
      <c r="A240" t="s">
        <v>1362</v>
      </c>
      <c r="B240" t="s">
        <v>1363</v>
      </c>
      <c r="D240" s="1" t="s">
        <v>1288</v>
      </c>
      <c r="E240" t="s">
        <v>238</v>
      </c>
      <c r="F240" t="str">
        <f t="shared" si="3"/>
        <v>240 - 3186</v>
      </c>
    </row>
    <row r="241" spans="1:6" x14ac:dyDescent="0.3">
      <c r="A241" t="s">
        <v>1364</v>
      </c>
      <c r="B241" t="s">
        <v>1365</v>
      </c>
      <c r="D241" s="1" t="s">
        <v>1291</v>
      </c>
      <c r="E241" t="s">
        <v>239</v>
      </c>
      <c r="F241" t="str">
        <f t="shared" si="3"/>
        <v>240 - 3187</v>
      </c>
    </row>
    <row r="242" spans="1:6" x14ac:dyDescent="0.3">
      <c r="A242" t="s">
        <v>1366</v>
      </c>
      <c r="B242" t="s">
        <v>1367</v>
      </c>
      <c r="D242" s="1" t="s">
        <v>1296</v>
      </c>
      <c r="E242" t="s">
        <v>240</v>
      </c>
      <c r="F242" t="str">
        <f t="shared" si="3"/>
        <v>240 - 3196</v>
      </c>
    </row>
    <row r="243" spans="1:6" hidden="1" x14ac:dyDescent="0.3">
      <c r="A243" t="s">
        <v>1368</v>
      </c>
      <c r="B243" t="s">
        <v>1369</v>
      </c>
      <c r="D243" s="1" t="s">
        <v>1837</v>
      </c>
      <c r="E243" t="s">
        <v>241</v>
      </c>
      <c r="F243" t="e">
        <f t="shared" si="3"/>
        <v>#N/A</v>
      </c>
    </row>
    <row r="244" spans="1:6" hidden="1" x14ac:dyDescent="0.3">
      <c r="A244" t="s">
        <v>1370</v>
      </c>
      <c r="B244" t="s">
        <v>1371</v>
      </c>
      <c r="D244" s="1" t="s">
        <v>1838</v>
      </c>
      <c r="E244" t="s">
        <v>242</v>
      </c>
      <c r="F244" t="e">
        <f t="shared" si="3"/>
        <v>#N/A</v>
      </c>
    </row>
    <row r="245" spans="1:6" x14ac:dyDescent="0.3">
      <c r="A245" t="s">
        <v>1372</v>
      </c>
      <c r="B245" t="s">
        <v>473</v>
      </c>
      <c r="D245" s="1" t="s">
        <v>1207</v>
      </c>
      <c r="E245" t="s">
        <v>243</v>
      </c>
      <c r="F245" t="str">
        <f t="shared" si="3"/>
        <v>240 - 3211</v>
      </c>
    </row>
    <row r="246" spans="1:6" hidden="1" x14ac:dyDescent="0.3">
      <c r="A246" t="s">
        <v>1373</v>
      </c>
      <c r="B246" t="s">
        <v>1374</v>
      </c>
      <c r="D246" s="1" t="s">
        <v>1839</v>
      </c>
      <c r="E246" t="s">
        <v>244</v>
      </c>
      <c r="F246" t="e">
        <f t="shared" si="3"/>
        <v>#N/A</v>
      </c>
    </row>
    <row r="247" spans="1:6" x14ac:dyDescent="0.3">
      <c r="A247" t="s">
        <v>1375</v>
      </c>
      <c r="B247" t="s">
        <v>471</v>
      </c>
      <c r="D247" s="1" t="s">
        <v>1208</v>
      </c>
      <c r="E247" t="s">
        <v>245</v>
      </c>
      <c r="F247" t="str">
        <f t="shared" si="3"/>
        <v>240 - 3225</v>
      </c>
    </row>
    <row r="248" spans="1:6" hidden="1" x14ac:dyDescent="0.3">
      <c r="A248" t="s">
        <v>1376</v>
      </c>
      <c r="B248" t="s">
        <v>1377</v>
      </c>
      <c r="D248" s="1" t="s">
        <v>1840</v>
      </c>
      <c r="E248" t="s">
        <v>246</v>
      </c>
      <c r="F248" t="e">
        <f t="shared" si="3"/>
        <v>#N/A</v>
      </c>
    </row>
    <row r="249" spans="1:6" x14ac:dyDescent="0.3">
      <c r="A249" t="s">
        <v>1378</v>
      </c>
      <c r="B249" t="s">
        <v>1379</v>
      </c>
      <c r="D249" s="1" t="s">
        <v>1214</v>
      </c>
      <c r="E249" t="s">
        <v>247</v>
      </c>
      <c r="F249" t="str">
        <f t="shared" si="3"/>
        <v>240 - 3231</v>
      </c>
    </row>
    <row r="250" spans="1:6" hidden="1" x14ac:dyDescent="0.3">
      <c r="A250" t="s">
        <v>1380</v>
      </c>
      <c r="B250" t="s">
        <v>1381</v>
      </c>
      <c r="D250" s="1" t="s">
        <v>1841</v>
      </c>
      <c r="E250" t="s">
        <v>248</v>
      </c>
      <c r="F250" t="e">
        <f t="shared" si="3"/>
        <v>#N/A</v>
      </c>
    </row>
    <row r="251" spans="1:6" x14ac:dyDescent="0.3">
      <c r="A251" t="s">
        <v>1382</v>
      </c>
      <c r="B251" t="s">
        <v>1383</v>
      </c>
      <c r="D251" s="1" t="s">
        <v>1219</v>
      </c>
      <c r="E251" t="s">
        <v>249</v>
      </c>
      <c r="F251" t="str">
        <f t="shared" si="3"/>
        <v>240 - 3251</v>
      </c>
    </row>
    <row r="252" spans="1:6" x14ac:dyDescent="0.3">
      <c r="A252" t="s">
        <v>1384</v>
      </c>
      <c r="B252" t="s">
        <v>1385</v>
      </c>
      <c r="D252" s="1" t="s">
        <v>1222</v>
      </c>
      <c r="E252" t="s">
        <v>250</v>
      </c>
      <c r="F252" t="str">
        <f t="shared" si="3"/>
        <v>240 - 3252</v>
      </c>
    </row>
    <row r="253" spans="1:6" x14ac:dyDescent="0.3">
      <c r="A253" t="s">
        <v>1386</v>
      </c>
      <c r="B253" t="s">
        <v>1387</v>
      </c>
      <c r="D253" s="1" t="s">
        <v>1226</v>
      </c>
      <c r="E253" t="s">
        <v>251</v>
      </c>
      <c r="F253" t="str">
        <f t="shared" si="3"/>
        <v>240 - 3256</v>
      </c>
    </row>
    <row r="254" spans="1:6" x14ac:dyDescent="0.3">
      <c r="A254" t="s">
        <v>1388</v>
      </c>
      <c r="B254" t="s">
        <v>1389</v>
      </c>
      <c r="D254" s="1" t="s">
        <v>1229</v>
      </c>
      <c r="E254" t="s">
        <v>252</v>
      </c>
      <c r="F254" t="str">
        <f t="shared" si="3"/>
        <v>240 - 3257</v>
      </c>
    </row>
    <row r="255" spans="1:6" x14ac:dyDescent="0.3">
      <c r="A255" t="s">
        <v>1390</v>
      </c>
      <c r="B255" t="s">
        <v>1391</v>
      </c>
      <c r="D255" s="1" t="s">
        <v>1239</v>
      </c>
      <c r="E255" t="s">
        <v>253</v>
      </c>
      <c r="F255" t="str">
        <f t="shared" si="3"/>
        <v>240 - 3286</v>
      </c>
    </row>
    <row r="256" spans="1:6" hidden="1" x14ac:dyDescent="0.3">
      <c r="A256" t="s">
        <v>1392</v>
      </c>
      <c r="B256" t="s">
        <v>1393</v>
      </c>
      <c r="D256" s="1" t="s">
        <v>1842</v>
      </c>
      <c r="E256" t="s">
        <v>254</v>
      </c>
      <c r="F256" t="e">
        <f t="shared" si="3"/>
        <v>#N/A</v>
      </c>
    </row>
    <row r="257" spans="1:6" x14ac:dyDescent="0.3">
      <c r="A257" t="s">
        <v>1394</v>
      </c>
      <c r="B257" t="s">
        <v>1395</v>
      </c>
      <c r="D257" s="1" t="s">
        <v>1250</v>
      </c>
      <c r="E257" t="s">
        <v>255</v>
      </c>
      <c r="F257" t="str">
        <f t="shared" si="3"/>
        <v>240 - 3303</v>
      </c>
    </row>
    <row r="258" spans="1:6" x14ac:dyDescent="0.3">
      <c r="A258" t="s">
        <v>1396</v>
      </c>
      <c r="B258" t="s">
        <v>1397</v>
      </c>
      <c r="D258" s="1" t="s">
        <v>1254</v>
      </c>
      <c r="E258" t="s">
        <v>256</v>
      </c>
      <c r="F258" t="str">
        <f t="shared" si="3"/>
        <v>240 - 3311</v>
      </c>
    </row>
    <row r="259" spans="1:6" x14ac:dyDescent="0.3">
      <c r="A259" t="s">
        <v>1398</v>
      </c>
      <c r="B259" t="s">
        <v>1399</v>
      </c>
      <c r="D259" s="1" t="s">
        <v>1257</v>
      </c>
      <c r="E259" t="s">
        <v>257</v>
      </c>
      <c r="F259" t="str">
        <f t="shared" ref="F259:F322" si="4">VLOOKUP(D259,$A$2:$A$379,1,0)</f>
        <v>240 - 3313</v>
      </c>
    </row>
    <row r="260" spans="1:6" x14ac:dyDescent="0.3">
      <c r="A260" t="s">
        <v>1400</v>
      </c>
      <c r="B260" t="s">
        <v>1401</v>
      </c>
      <c r="D260" s="1" t="s">
        <v>1259</v>
      </c>
      <c r="E260" t="s">
        <v>258</v>
      </c>
      <c r="F260" t="str">
        <f t="shared" si="4"/>
        <v>240 - 3321</v>
      </c>
    </row>
    <row r="261" spans="1:6" hidden="1" x14ac:dyDescent="0.3">
      <c r="A261" t="s">
        <v>1402</v>
      </c>
      <c r="B261" t="s">
        <v>1403</v>
      </c>
      <c r="D261" s="1" t="s">
        <v>1843</v>
      </c>
      <c r="E261" t="s">
        <v>259</v>
      </c>
      <c r="F261" t="e">
        <f t="shared" si="4"/>
        <v>#N/A</v>
      </c>
    </row>
    <row r="262" spans="1:6" x14ac:dyDescent="0.3">
      <c r="A262" t="s">
        <v>1404</v>
      </c>
      <c r="B262" t="s">
        <v>1405</v>
      </c>
      <c r="D262" s="1" t="s">
        <v>1266</v>
      </c>
      <c r="E262" t="s">
        <v>260</v>
      </c>
      <c r="F262" t="str">
        <f t="shared" si="4"/>
        <v>240 - 3351</v>
      </c>
    </row>
    <row r="263" spans="1:6" hidden="1" x14ac:dyDescent="0.3">
      <c r="A263" t="s">
        <v>1406</v>
      </c>
      <c r="B263" t="s">
        <v>1407</v>
      </c>
      <c r="D263" s="1" t="s">
        <v>1844</v>
      </c>
      <c r="E263" t="s">
        <v>261</v>
      </c>
      <c r="F263" t="e">
        <f t="shared" si="4"/>
        <v>#N/A</v>
      </c>
    </row>
    <row r="264" spans="1:6" hidden="1" x14ac:dyDescent="0.3">
      <c r="A264" t="s">
        <v>1408</v>
      </c>
      <c r="B264" t="s">
        <v>1409</v>
      </c>
      <c r="D264" s="1" t="s">
        <v>1845</v>
      </c>
      <c r="E264" t="s">
        <v>262</v>
      </c>
      <c r="F264" t="e">
        <f t="shared" si="4"/>
        <v>#N/A</v>
      </c>
    </row>
    <row r="265" spans="1:6" x14ac:dyDescent="0.3">
      <c r="A265" t="s">
        <v>1410</v>
      </c>
      <c r="B265" t="s">
        <v>1411</v>
      </c>
      <c r="D265" s="1" t="s">
        <v>1282</v>
      </c>
      <c r="E265" t="s">
        <v>263</v>
      </c>
      <c r="F265" t="str">
        <f t="shared" si="4"/>
        <v>240 - 3410</v>
      </c>
    </row>
    <row r="266" spans="1:6" hidden="1" x14ac:dyDescent="0.3">
      <c r="A266" t="s">
        <v>1412</v>
      </c>
      <c r="B266" t="s">
        <v>1413</v>
      </c>
      <c r="D266" s="1" t="s">
        <v>1846</v>
      </c>
      <c r="E266" t="s">
        <v>264</v>
      </c>
      <c r="F266" t="e">
        <f t="shared" si="4"/>
        <v>#N/A</v>
      </c>
    </row>
    <row r="267" spans="1:6" hidden="1" x14ac:dyDescent="0.3">
      <c r="A267" t="s">
        <v>1414</v>
      </c>
      <c r="B267" t="s">
        <v>1415</v>
      </c>
      <c r="D267" s="1" t="s">
        <v>1847</v>
      </c>
      <c r="E267" t="s">
        <v>265</v>
      </c>
      <c r="F267" t="e">
        <f t="shared" si="4"/>
        <v>#N/A</v>
      </c>
    </row>
    <row r="268" spans="1:6" hidden="1" x14ac:dyDescent="0.3">
      <c r="A268" t="s">
        <v>1416</v>
      </c>
      <c r="B268" t="s">
        <v>1417</v>
      </c>
      <c r="D268" s="1" t="s">
        <v>1848</v>
      </c>
      <c r="E268" t="s">
        <v>266</v>
      </c>
      <c r="F268" t="e">
        <f t="shared" si="4"/>
        <v>#N/A</v>
      </c>
    </row>
    <row r="269" spans="1:6" x14ac:dyDescent="0.3">
      <c r="A269" t="s">
        <v>1418</v>
      </c>
      <c r="B269" t="s">
        <v>517</v>
      </c>
      <c r="D269" s="1" t="s">
        <v>1211</v>
      </c>
      <c r="E269" t="s">
        <v>267</v>
      </c>
      <c r="F269" t="str">
        <f t="shared" si="4"/>
        <v>240 - 4051</v>
      </c>
    </row>
    <row r="270" spans="1:6" x14ac:dyDescent="0.3">
      <c r="A270" t="s">
        <v>1419</v>
      </c>
      <c r="B270" t="s">
        <v>1420</v>
      </c>
      <c r="D270" s="1" t="s">
        <v>1225</v>
      </c>
      <c r="E270" t="s">
        <v>268</v>
      </c>
      <c r="F270" t="str">
        <f t="shared" si="4"/>
        <v>240 - 4060</v>
      </c>
    </row>
    <row r="271" spans="1:6" hidden="1" x14ac:dyDescent="0.3">
      <c r="A271" t="s">
        <v>1421</v>
      </c>
      <c r="B271" t="s">
        <v>1422</v>
      </c>
      <c r="D271" s="1" t="s">
        <v>1849</v>
      </c>
      <c r="E271" t="s">
        <v>269</v>
      </c>
      <c r="F271" t="e">
        <f t="shared" si="4"/>
        <v>#N/A</v>
      </c>
    </row>
    <row r="272" spans="1:6" hidden="1" x14ac:dyDescent="0.3">
      <c r="A272" t="s">
        <v>1423</v>
      </c>
      <c r="B272" t="s">
        <v>1424</v>
      </c>
      <c r="D272" s="1" t="s">
        <v>1850</v>
      </c>
      <c r="E272" t="s">
        <v>270</v>
      </c>
      <c r="F272" t="e">
        <f t="shared" si="4"/>
        <v>#N/A</v>
      </c>
    </row>
    <row r="273" spans="1:6" hidden="1" x14ac:dyDescent="0.3">
      <c r="A273" t="s">
        <v>1425</v>
      </c>
      <c r="B273" t="s">
        <v>1426</v>
      </c>
      <c r="D273" s="1" t="s">
        <v>1851</v>
      </c>
      <c r="E273" t="s">
        <v>271</v>
      </c>
      <c r="F273" t="e">
        <f t="shared" si="4"/>
        <v>#N/A</v>
      </c>
    </row>
    <row r="274" spans="1:6" x14ac:dyDescent="0.3">
      <c r="A274" t="s">
        <v>1427</v>
      </c>
      <c r="B274" t="s">
        <v>1428</v>
      </c>
      <c r="D274" s="1" t="s">
        <v>1549</v>
      </c>
      <c r="E274" t="s">
        <v>272</v>
      </c>
      <c r="F274" t="str">
        <f t="shared" si="4"/>
        <v>241 - 3459</v>
      </c>
    </row>
    <row r="275" spans="1:6" x14ac:dyDescent="0.3">
      <c r="A275" t="s">
        <v>1429</v>
      </c>
      <c r="B275" t="s">
        <v>1430</v>
      </c>
      <c r="D275" s="1" t="s">
        <v>1557</v>
      </c>
      <c r="E275" t="s">
        <v>273</v>
      </c>
      <c r="F275" t="str">
        <f t="shared" si="4"/>
        <v>241 - 3465</v>
      </c>
    </row>
    <row r="276" spans="1:6" x14ac:dyDescent="0.3">
      <c r="A276" t="s">
        <v>1431</v>
      </c>
      <c r="B276" t="s">
        <v>1432</v>
      </c>
      <c r="D276" s="1" t="s">
        <v>1569</v>
      </c>
      <c r="E276" t="s">
        <v>274</v>
      </c>
      <c r="F276" t="str">
        <f t="shared" si="4"/>
        <v>241 - 3580</v>
      </c>
    </row>
    <row r="277" spans="1:6" x14ac:dyDescent="0.3">
      <c r="A277" t="s">
        <v>1433</v>
      </c>
      <c r="B277" t="s">
        <v>1434</v>
      </c>
      <c r="D277" s="1" t="s">
        <v>1585</v>
      </c>
      <c r="E277" t="s">
        <v>275</v>
      </c>
      <c r="F277" t="str">
        <f t="shared" si="4"/>
        <v>241 - 3600</v>
      </c>
    </row>
    <row r="278" spans="1:6" x14ac:dyDescent="0.3">
      <c r="A278" t="s">
        <v>1435</v>
      </c>
      <c r="B278" t="s">
        <v>1436</v>
      </c>
      <c r="D278" s="1" t="s">
        <v>1538</v>
      </c>
      <c r="E278" t="s">
        <v>276</v>
      </c>
      <c r="F278" t="str">
        <f t="shared" si="4"/>
        <v>241 - 3640</v>
      </c>
    </row>
    <row r="279" spans="1:6" x14ac:dyDescent="0.3">
      <c r="A279" t="s">
        <v>1437</v>
      </c>
      <c r="B279" t="s">
        <v>1438</v>
      </c>
      <c r="D279" s="1" t="s">
        <v>1552</v>
      </c>
      <c r="E279" t="s">
        <v>277</v>
      </c>
      <c r="F279" t="str">
        <f t="shared" si="4"/>
        <v>241 - 3650</v>
      </c>
    </row>
    <row r="280" spans="1:6" x14ac:dyDescent="0.3">
      <c r="A280" t="s">
        <v>1439</v>
      </c>
      <c r="B280" t="s">
        <v>491</v>
      </c>
      <c r="D280" s="1" t="s">
        <v>1566</v>
      </c>
      <c r="E280" t="s">
        <v>278</v>
      </c>
      <c r="F280" t="str">
        <f t="shared" si="4"/>
        <v>241 - 3660</v>
      </c>
    </row>
    <row r="281" spans="1:6" x14ac:dyDescent="0.3">
      <c r="A281" t="s">
        <v>1440</v>
      </c>
      <c r="B281" t="s">
        <v>1441</v>
      </c>
      <c r="D281" s="1" t="s">
        <v>1576</v>
      </c>
      <c r="E281" t="s">
        <v>279</v>
      </c>
      <c r="F281" t="str">
        <f t="shared" si="4"/>
        <v>241 - 3670</v>
      </c>
    </row>
    <row r="282" spans="1:6" x14ac:dyDescent="0.3">
      <c r="A282" t="s">
        <v>1442</v>
      </c>
      <c r="B282" t="s">
        <v>1443</v>
      </c>
      <c r="D282" s="1" t="s">
        <v>1527</v>
      </c>
      <c r="E282" t="s">
        <v>280</v>
      </c>
      <c r="F282" t="str">
        <f t="shared" si="4"/>
        <v>241 - 3690</v>
      </c>
    </row>
    <row r="283" spans="1:6" x14ac:dyDescent="0.3">
      <c r="A283" t="s">
        <v>1444</v>
      </c>
      <c r="B283" t="s">
        <v>582</v>
      </c>
      <c r="D283" s="1" t="s">
        <v>1532</v>
      </c>
      <c r="E283" t="s">
        <v>281</v>
      </c>
      <c r="F283" t="str">
        <f t="shared" si="4"/>
        <v>241 - 3730</v>
      </c>
    </row>
    <row r="284" spans="1:6" hidden="1" x14ac:dyDescent="0.3">
      <c r="A284" t="s">
        <v>1445</v>
      </c>
      <c r="B284" t="s">
        <v>285</v>
      </c>
      <c r="D284" s="1" t="s">
        <v>1852</v>
      </c>
      <c r="E284" t="s">
        <v>282</v>
      </c>
      <c r="F284" t="e">
        <f t="shared" si="4"/>
        <v>#N/A</v>
      </c>
    </row>
    <row r="285" spans="1:6" hidden="1" x14ac:dyDescent="0.3">
      <c r="A285" t="s">
        <v>1446</v>
      </c>
      <c r="B285" t="s">
        <v>1447</v>
      </c>
      <c r="D285" s="1" t="s">
        <v>1853</v>
      </c>
      <c r="E285" t="s">
        <v>283</v>
      </c>
      <c r="F285" t="e">
        <f t="shared" si="4"/>
        <v>#N/A</v>
      </c>
    </row>
    <row r="286" spans="1:6" hidden="1" x14ac:dyDescent="0.3">
      <c r="A286" t="s">
        <v>1448</v>
      </c>
      <c r="B286" t="s">
        <v>286</v>
      </c>
      <c r="D286" s="1" t="s">
        <v>1854</v>
      </c>
      <c r="E286" t="s">
        <v>284</v>
      </c>
      <c r="F286" t="e">
        <f t="shared" si="4"/>
        <v>#N/A</v>
      </c>
    </row>
    <row r="287" spans="1:6" x14ac:dyDescent="0.3">
      <c r="A287" t="s">
        <v>1449</v>
      </c>
      <c r="B287" t="s">
        <v>1450</v>
      </c>
      <c r="D287" s="1" t="s">
        <v>1445</v>
      </c>
      <c r="E287" t="s">
        <v>285</v>
      </c>
      <c r="F287" t="str">
        <f t="shared" si="4"/>
        <v>241 - 4865</v>
      </c>
    </row>
    <row r="288" spans="1:6" x14ac:dyDescent="0.3">
      <c r="A288" t="s">
        <v>1451</v>
      </c>
      <c r="B288" t="s">
        <v>1452</v>
      </c>
      <c r="D288" s="1" t="s">
        <v>1448</v>
      </c>
      <c r="E288" t="s">
        <v>286</v>
      </c>
      <c r="F288" t="str">
        <f t="shared" si="4"/>
        <v>241 - 4875</v>
      </c>
    </row>
    <row r="289" spans="1:6" x14ac:dyDescent="0.3">
      <c r="A289" t="s">
        <v>1453</v>
      </c>
      <c r="B289" t="s">
        <v>427</v>
      </c>
      <c r="D289" s="1" t="s">
        <v>1188</v>
      </c>
      <c r="E289" t="s">
        <v>287</v>
      </c>
      <c r="F289" t="str">
        <f t="shared" si="4"/>
        <v>241 - 4885</v>
      </c>
    </row>
    <row r="290" spans="1:6" x14ac:dyDescent="0.3">
      <c r="A290" t="s">
        <v>1454</v>
      </c>
      <c r="B290" t="s">
        <v>1455</v>
      </c>
      <c r="D290" s="1" t="s">
        <v>1003</v>
      </c>
      <c r="E290" t="s">
        <v>288</v>
      </c>
      <c r="F290" t="str">
        <f t="shared" si="4"/>
        <v>241 - 4905</v>
      </c>
    </row>
    <row r="291" spans="1:6" x14ac:dyDescent="0.3">
      <c r="A291" t="s">
        <v>1456</v>
      </c>
      <c r="B291" t="s">
        <v>1457</v>
      </c>
      <c r="D291" s="1" t="s">
        <v>1004</v>
      </c>
      <c r="E291" t="s">
        <v>289</v>
      </c>
      <c r="F291" t="str">
        <f t="shared" si="4"/>
        <v>241 - 4910</v>
      </c>
    </row>
    <row r="292" spans="1:6" x14ac:dyDescent="0.3">
      <c r="A292" t="s">
        <v>1458</v>
      </c>
      <c r="B292" t="s">
        <v>1459</v>
      </c>
      <c r="D292" s="1" t="s">
        <v>1005</v>
      </c>
      <c r="E292" t="s">
        <v>290</v>
      </c>
      <c r="F292" t="str">
        <f t="shared" si="4"/>
        <v>241 - 4912</v>
      </c>
    </row>
    <row r="293" spans="1:6" x14ac:dyDescent="0.3">
      <c r="A293" t="s">
        <v>1460</v>
      </c>
      <c r="B293" t="s">
        <v>296</v>
      </c>
      <c r="D293" s="1" t="s">
        <v>976</v>
      </c>
      <c r="E293" t="s">
        <v>291</v>
      </c>
      <c r="F293" t="str">
        <f t="shared" si="4"/>
        <v>241 - 4915</v>
      </c>
    </row>
    <row r="294" spans="1:6" hidden="1" x14ac:dyDescent="0.3">
      <c r="A294" t="s">
        <v>1461</v>
      </c>
      <c r="B294" t="s">
        <v>400</v>
      </c>
      <c r="D294" s="1" t="s">
        <v>1855</v>
      </c>
      <c r="E294" t="s">
        <v>292</v>
      </c>
      <c r="F294" t="e">
        <f t="shared" si="4"/>
        <v>#N/A</v>
      </c>
    </row>
    <row r="295" spans="1:6" x14ac:dyDescent="0.3">
      <c r="A295" t="s">
        <v>1462</v>
      </c>
      <c r="B295" t="s">
        <v>1463</v>
      </c>
      <c r="D295" s="1" t="s">
        <v>1181</v>
      </c>
      <c r="E295" t="s">
        <v>293</v>
      </c>
      <c r="F295" t="str">
        <f t="shared" si="4"/>
        <v>241 - 5246</v>
      </c>
    </row>
    <row r="296" spans="1:6" x14ac:dyDescent="0.3">
      <c r="A296" t="s">
        <v>1464</v>
      </c>
      <c r="B296" t="s">
        <v>1465</v>
      </c>
      <c r="D296" s="1" t="s">
        <v>1303</v>
      </c>
      <c r="E296" t="s">
        <v>294</v>
      </c>
      <c r="F296" t="str">
        <f t="shared" si="4"/>
        <v>241 - 5350</v>
      </c>
    </row>
    <row r="297" spans="1:6" x14ac:dyDescent="0.3">
      <c r="A297" t="s">
        <v>1466</v>
      </c>
      <c r="B297" t="s">
        <v>1467</v>
      </c>
      <c r="D297" s="1" t="s">
        <v>1304</v>
      </c>
      <c r="E297" t="s">
        <v>295</v>
      </c>
      <c r="F297" t="str">
        <f t="shared" si="4"/>
        <v>241 - 5355</v>
      </c>
    </row>
    <row r="298" spans="1:6" x14ac:dyDescent="0.3">
      <c r="A298" t="s">
        <v>1468</v>
      </c>
      <c r="B298" t="s">
        <v>1469</v>
      </c>
      <c r="D298" s="1" t="s">
        <v>1460</v>
      </c>
      <c r="E298" t="s">
        <v>296</v>
      </c>
      <c r="F298" t="str">
        <f t="shared" si="4"/>
        <v>241 - 5362</v>
      </c>
    </row>
    <row r="299" spans="1:6" hidden="1" x14ac:dyDescent="0.3">
      <c r="A299" t="s">
        <v>1470</v>
      </c>
      <c r="B299" t="s">
        <v>1471</v>
      </c>
      <c r="D299" s="1" t="s">
        <v>1856</v>
      </c>
      <c r="E299" t="s">
        <v>297</v>
      </c>
      <c r="F299" t="e">
        <f t="shared" si="4"/>
        <v>#N/A</v>
      </c>
    </row>
    <row r="300" spans="1:6" x14ac:dyDescent="0.3">
      <c r="A300" t="s">
        <v>1472</v>
      </c>
      <c r="B300" t="s">
        <v>1473</v>
      </c>
      <c r="D300" s="1" t="s">
        <v>983</v>
      </c>
      <c r="E300" t="s">
        <v>298</v>
      </c>
      <c r="F300" t="str">
        <f t="shared" si="4"/>
        <v>241 - 5425</v>
      </c>
    </row>
    <row r="301" spans="1:6" x14ac:dyDescent="0.3">
      <c r="A301" t="s">
        <v>1474</v>
      </c>
      <c r="B301" t="s">
        <v>1475</v>
      </c>
      <c r="D301" s="1" t="s">
        <v>1006</v>
      </c>
      <c r="E301" t="s">
        <v>299</v>
      </c>
      <c r="F301" t="str">
        <f t="shared" si="4"/>
        <v>241 - 5445</v>
      </c>
    </row>
    <row r="302" spans="1:6" x14ac:dyDescent="0.3">
      <c r="A302" t="s">
        <v>1476</v>
      </c>
      <c r="B302" t="s">
        <v>1477</v>
      </c>
      <c r="D302" s="1" t="s">
        <v>1017</v>
      </c>
      <c r="E302" t="s">
        <v>300</v>
      </c>
      <c r="F302" t="str">
        <f t="shared" si="4"/>
        <v>241 - 5455</v>
      </c>
    </row>
    <row r="303" spans="1:6" x14ac:dyDescent="0.3">
      <c r="A303" t="s">
        <v>1478</v>
      </c>
      <c r="B303" t="s">
        <v>1479</v>
      </c>
      <c r="D303" s="1" t="s">
        <v>977</v>
      </c>
      <c r="E303" t="s">
        <v>301</v>
      </c>
      <c r="F303" t="str">
        <f t="shared" si="4"/>
        <v>241 - 5460</v>
      </c>
    </row>
    <row r="304" spans="1:6" x14ac:dyDescent="0.3">
      <c r="A304" t="s">
        <v>1480</v>
      </c>
      <c r="B304" t="s">
        <v>1481</v>
      </c>
      <c r="D304" s="1" t="s">
        <v>980</v>
      </c>
      <c r="E304" t="s">
        <v>302</v>
      </c>
      <c r="F304" t="str">
        <f t="shared" si="4"/>
        <v>241 - 5500</v>
      </c>
    </row>
    <row r="305" spans="1:6" x14ac:dyDescent="0.3">
      <c r="A305" t="s">
        <v>1482</v>
      </c>
      <c r="B305" t="s">
        <v>1483</v>
      </c>
      <c r="D305" s="1" t="s">
        <v>996</v>
      </c>
      <c r="E305" t="s">
        <v>303</v>
      </c>
      <c r="F305" t="str">
        <f t="shared" si="4"/>
        <v>241 - 5505</v>
      </c>
    </row>
    <row r="306" spans="1:6" hidden="1" x14ac:dyDescent="0.3">
      <c r="A306" t="s">
        <v>1484</v>
      </c>
      <c r="B306" t="s">
        <v>1485</v>
      </c>
      <c r="D306" s="1" t="s">
        <v>1857</v>
      </c>
      <c r="E306" t="s">
        <v>304</v>
      </c>
      <c r="F306" t="e">
        <f t="shared" si="4"/>
        <v>#N/A</v>
      </c>
    </row>
    <row r="307" spans="1:6" hidden="1" x14ac:dyDescent="0.3">
      <c r="A307" t="s">
        <v>1486</v>
      </c>
      <c r="B307" t="s">
        <v>755</v>
      </c>
      <c r="D307" s="1" t="s">
        <v>1858</v>
      </c>
      <c r="E307" t="s">
        <v>305</v>
      </c>
      <c r="F307" t="e">
        <f t="shared" si="4"/>
        <v>#N/A</v>
      </c>
    </row>
    <row r="308" spans="1:6" hidden="1" x14ac:dyDescent="0.3">
      <c r="A308" t="s">
        <v>1487</v>
      </c>
      <c r="B308" t="s">
        <v>1488</v>
      </c>
      <c r="D308" s="1" t="s">
        <v>1859</v>
      </c>
      <c r="E308" t="s">
        <v>306</v>
      </c>
      <c r="F308" t="e">
        <f t="shared" si="4"/>
        <v>#N/A</v>
      </c>
    </row>
    <row r="309" spans="1:6" hidden="1" x14ac:dyDescent="0.3">
      <c r="A309" t="s">
        <v>1489</v>
      </c>
      <c r="B309" t="s">
        <v>756</v>
      </c>
      <c r="D309" s="1" t="s">
        <v>1860</v>
      </c>
      <c r="E309" t="s">
        <v>307</v>
      </c>
      <c r="F309" t="e">
        <f t="shared" si="4"/>
        <v>#N/A</v>
      </c>
    </row>
    <row r="310" spans="1:6" hidden="1" x14ac:dyDescent="0.3">
      <c r="A310" t="s">
        <v>1490</v>
      </c>
      <c r="B310" t="s">
        <v>1491</v>
      </c>
      <c r="D310" s="1" t="s">
        <v>1861</v>
      </c>
      <c r="E310" t="s">
        <v>308</v>
      </c>
      <c r="F310" t="e">
        <f t="shared" si="4"/>
        <v>#N/A</v>
      </c>
    </row>
    <row r="311" spans="1:6" hidden="1" x14ac:dyDescent="0.3">
      <c r="A311" t="s">
        <v>1492</v>
      </c>
      <c r="B311" t="s">
        <v>1493</v>
      </c>
      <c r="D311" s="1" t="s">
        <v>1862</v>
      </c>
      <c r="E311" t="s">
        <v>309</v>
      </c>
      <c r="F311" t="e">
        <f t="shared" si="4"/>
        <v>#N/A</v>
      </c>
    </row>
    <row r="312" spans="1:6" hidden="1" x14ac:dyDescent="0.3">
      <c r="A312" t="s">
        <v>1494</v>
      </c>
      <c r="B312" t="s">
        <v>1495</v>
      </c>
      <c r="D312" s="1" t="s">
        <v>1863</v>
      </c>
      <c r="E312" t="s">
        <v>310</v>
      </c>
      <c r="F312" t="e">
        <f t="shared" si="4"/>
        <v>#N/A</v>
      </c>
    </row>
    <row r="313" spans="1:6" hidden="1" x14ac:dyDescent="0.3">
      <c r="A313" t="s">
        <v>1496</v>
      </c>
      <c r="B313" t="s">
        <v>1497</v>
      </c>
      <c r="D313" s="1" t="s">
        <v>1864</v>
      </c>
      <c r="E313" t="s">
        <v>311</v>
      </c>
      <c r="F313" t="e">
        <f t="shared" si="4"/>
        <v>#N/A</v>
      </c>
    </row>
    <row r="314" spans="1:6" hidden="1" x14ac:dyDescent="0.3">
      <c r="A314" t="s">
        <v>1498</v>
      </c>
      <c r="B314" t="s">
        <v>1499</v>
      </c>
      <c r="D314" s="1" t="s">
        <v>1865</v>
      </c>
      <c r="E314" t="s">
        <v>312</v>
      </c>
      <c r="F314" t="e">
        <f t="shared" si="4"/>
        <v>#N/A</v>
      </c>
    </row>
    <row r="315" spans="1:6" hidden="1" x14ac:dyDescent="0.3">
      <c r="A315" t="s">
        <v>1500</v>
      </c>
      <c r="B315" t="s">
        <v>1501</v>
      </c>
      <c r="D315" s="1" t="s">
        <v>1866</v>
      </c>
      <c r="E315" t="s">
        <v>313</v>
      </c>
      <c r="F315" t="e">
        <f t="shared" si="4"/>
        <v>#N/A</v>
      </c>
    </row>
    <row r="316" spans="1:6" hidden="1" x14ac:dyDescent="0.3">
      <c r="A316" t="s">
        <v>1502</v>
      </c>
      <c r="B316" t="s">
        <v>1503</v>
      </c>
      <c r="D316" s="1" t="s">
        <v>1867</v>
      </c>
      <c r="E316" t="s">
        <v>314</v>
      </c>
      <c r="F316" t="e">
        <f t="shared" si="4"/>
        <v>#N/A</v>
      </c>
    </row>
    <row r="317" spans="1:6" hidden="1" x14ac:dyDescent="0.3">
      <c r="A317" t="s">
        <v>1504</v>
      </c>
      <c r="B317" t="s">
        <v>1505</v>
      </c>
      <c r="D317" s="1" t="s">
        <v>1868</v>
      </c>
      <c r="E317" t="s">
        <v>315</v>
      </c>
      <c r="F317" t="e">
        <f t="shared" si="4"/>
        <v>#N/A</v>
      </c>
    </row>
    <row r="318" spans="1:6" hidden="1" x14ac:dyDescent="0.3">
      <c r="A318" t="s">
        <v>1506</v>
      </c>
      <c r="B318" t="s">
        <v>1507</v>
      </c>
      <c r="D318" s="1" t="s">
        <v>1869</v>
      </c>
      <c r="E318" t="s">
        <v>316</v>
      </c>
      <c r="F318" t="e">
        <f t="shared" si="4"/>
        <v>#N/A</v>
      </c>
    </row>
    <row r="319" spans="1:6" hidden="1" x14ac:dyDescent="0.3">
      <c r="A319" t="s">
        <v>1508</v>
      </c>
      <c r="B319" t="s">
        <v>1509</v>
      </c>
      <c r="D319" s="1" t="s">
        <v>1870</v>
      </c>
      <c r="E319" t="s">
        <v>317</v>
      </c>
      <c r="F319" t="e">
        <f t="shared" si="4"/>
        <v>#N/A</v>
      </c>
    </row>
    <row r="320" spans="1:6" hidden="1" x14ac:dyDescent="0.3">
      <c r="A320" t="s">
        <v>1510</v>
      </c>
      <c r="B320" t="s">
        <v>1511</v>
      </c>
      <c r="D320" s="1" t="s">
        <v>1871</v>
      </c>
      <c r="E320" t="s">
        <v>318</v>
      </c>
      <c r="F320" t="e">
        <f t="shared" si="4"/>
        <v>#N/A</v>
      </c>
    </row>
    <row r="321" spans="1:6" hidden="1" x14ac:dyDescent="0.3">
      <c r="A321" t="s">
        <v>1512</v>
      </c>
      <c r="B321" t="s">
        <v>746</v>
      </c>
      <c r="D321" s="1" t="s">
        <v>1872</v>
      </c>
      <c r="E321" t="s">
        <v>319</v>
      </c>
      <c r="F321" t="e">
        <f t="shared" si="4"/>
        <v>#N/A</v>
      </c>
    </row>
    <row r="322" spans="1:6" hidden="1" x14ac:dyDescent="0.3">
      <c r="A322" t="s">
        <v>1513</v>
      </c>
      <c r="B322" t="s">
        <v>748</v>
      </c>
      <c r="D322" s="1" t="s">
        <v>1873</v>
      </c>
      <c r="E322" t="s">
        <v>320</v>
      </c>
      <c r="F322" t="e">
        <f t="shared" si="4"/>
        <v>#N/A</v>
      </c>
    </row>
    <row r="323" spans="1:6" hidden="1" x14ac:dyDescent="0.3">
      <c r="A323" t="s">
        <v>1514</v>
      </c>
      <c r="B323" t="s">
        <v>1515</v>
      </c>
      <c r="D323" s="1" t="s">
        <v>1874</v>
      </c>
      <c r="E323" t="s">
        <v>321</v>
      </c>
      <c r="F323" t="e">
        <f t="shared" ref="F323:F386" si="5">VLOOKUP(D323,$A$2:$A$379,1,0)</f>
        <v>#N/A</v>
      </c>
    </row>
    <row r="324" spans="1:6" hidden="1" x14ac:dyDescent="0.3">
      <c r="A324" t="s">
        <v>1516</v>
      </c>
      <c r="B324" t="s">
        <v>1517</v>
      </c>
      <c r="D324" s="1" t="s">
        <v>1875</v>
      </c>
      <c r="E324" t="s">
        <v>322</v>
      </c>
      <c r="F324" t="e">
        <f t="shared" si="5"/>
        <v>#N/A</v>
      </c>
    </row>
    <row r="325" spans="1:6" hidden="1" x14ac:dyDescent="0.3">
      <c r="A325" t="s">
        <v>1518</v>
      </c>
      <c r="B325" t="s">
        <v>1519</v>
      </c>
      <c r="D325" s="1" t="s">
        <v>1876</v>
      </c>
      <c r="E325" t="s">
        <v>323</v>
      </c>
      <c r="F325" t="e">
        <f t="shared" si="5"/>
        <v>#N/A</v>
      </c>
    </row>
    <row r="326" spans="1:6" hidden="1" x14ac:dyDescent="0.3">
      <c r="A326" t="s">
        <v>1520</v>
      </c>
      <c r="B326" t="s">
        <v>1521</v>
      </c>
      <c r="D326" s="1" t="s">
        <v>1877</v>
      </c>
      <c r="E326" t="s">
        <v>324</v>
      </c>
      <c r="F326" t="e">
        <f t="shared" si="5"/>
        <v>#N/A</v>
      </c>
    </row>
    <row r="327" spans="1:6" hidden="1" x14ac:dyDescent="0.3">
      <c r="A327" t="s">
        <v>1522</v>
      </c>
      <c r="B327" t="s">
        <v>1523</v>
      </c>
      <c r="D327" s="1" t="s">
        <v>1878</v>
      </c>
      <c r="E327" t="s">
        <v>325</v>
      </c>
      <c r="F327" t="e">
        <f t="shared" si="5"/>
        <v>#N/A</v>
      </c>
    </row>
    <row r="328" spans="1:6" hidden="1" x14ac:dyDescent="0.3">
      <c r="A328" t="s">
        <v>1524</v>
      </c>
      <c r="B328" t="s">
        <v>1525</v>
      </c>
      <c r="D328" s="1" t="s">
        <v>1879</v>
      </c>
      <c r="E328" t="s">
        <v>326</v>
      </c>
      <c r="F328" t="e">
        <f t="shared" si="5"/>
        <v>#N/A</v>
      </c>
    </row>
    <row r="329" spans="1:6" x14ac:dyDescent="0.3">
      <c r="A329" t="s">
        <v>1526</v>
      </c>
      <c r="B329" t="s">
        <v>752</v>
      </c>
      <c r="D329" s="1" t="s">
        <v>1092</v>
      </c>
      <c r="E329" t="s">
        <v>327</v>
      </c>
      <c r="F329" t="str">
        <f t="shared" si="5"/>
        <v>244 - 110</v>
      </c>
    </row>
    <row r="330" spans="1:6" x14ac:dyDescent="0.3">
      <c r="A330" t="s">
        <v>1527</v>
      </c>
      <c r="B330" t="s">
        <v>280</v>
      </c>
      <c r="D330" s="1" t="s">
        <v>1102</v>
      </c>
      <c r="E330" t="s">
        <v>328</v>
      </c>
      <c r="F330" t="str">
        <f t="shared" si="5"/>
        <v>244 - 120</v>
      </c>
    </row>
    <row r="331" spans="1:6" x14ac:dyDescent="0.3">
      <c r="A331" t="s">
        <v>1528</v>
      </c>
      <c r="B331" t="s">
        <v>1529</v>
      </c>
      <c r="D331" s="1" t="s">
        <v>1110</v>
      </c>
      <c r="E331" t="s">
        <v>329</v>
      </c>
      <c r="F331" t="str">
        <f t="shared" si="5"/>
        <v>244 - 130</v>
      </c>
    </row>
    <row r="332" spans="1:6" x14ac:dyDescent="0.3">
      <c r="A332" t="s">
        <v>1530</v>
      </c>
      <c r="B332" t="s">
        <v>1531</v>
      </c>
      <c r="D332" s="1" t="s">
        <v>1122</v>
      </c>
      <c r="E332" t="s">
        <v>330</v>
      </c>
      <c r="F332" t="str">
        <f t="shared" si="5"/>
        <v>244 - 160</v>
      </c>
    </row>
    <row r="333" spans="1:6" x14ac:dyDescent="0.3">
      <c r="A333" t="s">
        <v>1532</v>
      </c>
      <c r="B333" t="s">
        <v>1533</v>
      </c>
      <c r="D333" s="1" t="s">
        <v>1094</v>
      </c>
      <c r="E333" t="s">
        <v>331</v>
      </c>
      <c r="F333" t="str">
        <f t="shared" si="5"/>
        <v>244 - 225</v>
      </c>
    </row>
    <row r="334" spans="1:6" x14ac:dyDescent="0.3">
      <c r="A334" t="s">
        <v>1534</v>
      </c>
      <c r="B334" t="s">
        <v>1535</v>
      </c>
      <c r="D334" s="1" t="s">
        <v>1093</v>
      </c>
      <c r="E334" t="s">
        <v>332</v>
      </c>
      <c r="F334" t="str">
        <f t="shared" si="5"/>
        <v>244 - 240</v>
      </c>
    </row>
    <row r="335" spans="1:6" x14ac:dyDescent="0.3">
      <c r="A335" t="s">
        <v>1536</v>
      </c>
      <c r="B335" t="s">
        <v>1537</v>
      </c>
      <c r="D335" s="1" t="s">
        <v>1116</v>
      </c>
      <c r="E335" t="s">
        <v>333</v>
      </c>
      <c r="F335" t="str">
        <f t="shared" si="5"/>
        <v>244 - 1400</v>
      </c>
    </row>
    <row r="336" spans="1:6" x14ac:dyDescent="0.3">
      <c r="A336" t="s">
        <v>1538</v>
      </c>
      <c r="B336" t="s">
        <v>276</v>
      </c>
      <c r="D336" s="1" t="s">
        <v>1104</v>
      </c>
      <c r="E336" t="s">
        <v>334</v>
      </c>
      <c r="F336" t="str">
        <f t="shared" si="5"/>
        <v>244 - 2200</v>
      </c>
    </row>
    <row r="337" spans="1:6" x14ac:dyDescent="0.3">
      <c r="A337" t="s">
        <v>1539</v>
      </c>
      <c r="B337" t="s">
        <v>1540</v>
      </c>
      <c r="D337" s="1" t="s">
        <v>1167</v>
      </c>
      <c r="E337" t="s">
        <v>335</v>
      </c>
      <c r="F337" t="str">
        <f t="shared" si="5"/>
        <v>244 - 2261</v>
      </c>
    </row>
    <row r="338" spans="1:6" x14ac:dyDescent="0.3">
      <c r="A338" t="s">
        <v>1541</v>
      </c>
      <c r="B338" t="s">
        <v>1542</v>
      </c>
      <c r="D338" s="1" t="s">
        <v>1172</v>
      </c>
      <c r="E338" t="s">
        <v>336</v>
      </c>
      <c r="F338" t="str">
        <f t="shared" si="5"/>
        <v>244 - 2264</v>
      </c>
    </row>
    <row r="339" spans="1:6" x14ac:dyDescent="0.3">
      <c r="A339" t="s">
        <v>1543</v>
      </c>
      <c r="B339" t="s">
        <v>1544</v>
      </c>
      <c r="D339" s="1" t="s">
        <v>1143</v>
      </c>
      <c r="E339" t="s">
        <v>337</v>
      </c>
      <c r="F339" t="str">
        <f t="shared" si="5"/>
        <v>244 - 2430</v>
      </c>
    </row>
    <row r="340" spans="1:6" x14ac:dyDescent="0.3">
      <c r="A340" t="s">
        <v>1545</v>
      </c>
      <c r="B340" t="s">
        <v>1546</v>
      </c>
      <c r="D340" s="1" t="s">
        <v>1134</v>
      </c>
      <c r="E340" t="s">
        <v>338</v>
      </c>
      <c r="F340" t="str">
        <f t="shared" si="5"/>
        <v>244 - 2431</v>
      </c>
    </row>
    <row r="341" spans="1:6" x14ac:dyDescent="0.3">
      <c r="A341" t="s">
        <v>1547</v>
      </c>
      <c r="B341" t="s">
        <v>1548</v>
      </c>
      <c r="D341" s="1" t="s">
        <v>1049</v>
      </c>
      <c r="E341" t="s">
        <v>339</v>
      </c>
      <c r="F341" t="str">
        <f t="shared" si="5"/>
        <v>244 - 2505</v>
      </c>
    </row>
    <row r="342" spans="1:6" x14ac:dyDescent="0.3">
      <c r="A342" t="s">
        <v>1549</v>
      </c>
      <c r="B342" t="s">
        <v>272</v>
      </c>
      <c r="D342" s="1" t="s">
        <v>1024</v>
      </c>
      <c r="E342" t="s">
        <v>340</v>
      </c>
      <c r="F342" t="str">
        <f t="shared" si="5"/>
        <v>244 - 2509</v>
      </c>
    </row>
    <row r="343" spans="1:6" x14ac:dyDescent="0.3">
      <c r="A343" t="s">
        <v>1550</v>
      </c>
      <c r="B343" t="s">
        <v>1551</v>
      </c>
      <c r="D343" s="1" t="s">
        <v>1023</v>
      </c>
      <c r="E343" t="s">
        <v>341</v>
      </c>
      <c r="F343" t="str">
        <f t="shared" si="5"/>
        <v>244 - 2510</v>
      </c>
    </row>
    <row r="344" spans="1:6" x14ac:dyDescent="0.3">
      <c r="A344" t="s">
        <v>1552</v>
      </c>
      <c r="B344" t="s">
        <v>277</v>
      </c>
      <c r="D344" s="1" t="s">
        <v>1037</v>
      </c>
      <c r="E344" t="s">
        <v>342</v>
      </c>
      <c r="F344" t="str">
        <f t="shared" si="5"/>
        <v>244 - 2524</v>
      </c>
    </row>
    <row r="345" spans="1:6" x14ac:dyDescent="0.3">
      <c r="A345" t="s">
        <v>1553</v>
      </c>
      <c r="B345" t="s">
        <v>1554</v>
      </c>
      <c r="D345" s="1" t="s">
        <v>1046</v>
      </c>
      <c r="E345" t="s">
        <v>343</v>
      </c>
      <c r="F345" t="str">
        <f t="shared" si="5"/>
        <v>244 - 2540</v>
      </c>
    </row>
    <row r="346" spans="1:6" x14ac:dyDescent="0.3">
      <c r="A346" t="s">
        <v>1555</v>
      </c>
      <c r="B346" t="s">
        <v>1556</v>
      </c>
      <c r="D346" s="1" t="s">
        <v>1052</v>
      </c>
      <c r="E346" t="s">
        <v>344</v>
      </c>
      <c r="F346" t="str">
        <f t="shared" si="5"/>
        <v>244 - 2560</v>
      </c>
    </row>
    <row r="347" spans="1:6" hidden="1" x14ac:dyDescent="0.3">
      <c r="A347" t="s">
        <v>1557</v>
      </c>
      <c r="B347" t="s">
        <v>273</v>
      </c>
      <c r="D347" s="1" t="s">
        <v>1880</v>
      </c>
      <c r="E347" t="s">
        <v>345</v>
      </c>
      <c r="F347" t="e">
        <f t="shared" si="5"/>
        <v>#N/A</v>
      </c>
    </row>
    <row r="348" spans="1:6" x14ac:dyDescent="0.3">
      <c r="A348" t="s">
        <v>1558</v>
      </c>
      <c r="B348" t="s">
        <v>1559</v>
      </c>
      <c r="D348" s="1" t="s">
        <v>1063</v>
      </c>
      <c r="E348" t="s">
        <v>346</v>
      </c>
      <c r="F348" t="str">
        <f t="shared" si="5"/>
        <v>244 - 3350</v>
      </c>
    </row>
    <row r="349" spans="1:6" x14ac:dyDescent="0.3">
      <c r="A349" t="s">
        <v>1560</v>
      </c>
      <c r="B349" t="s">
        <v>1561</v>
      </c>
      <c r="D349" s="1" t="s">
        <v>1059</v>
      </c>
      <c r="E349" t="s">
        <v>347</v>
      </c>
      <c r="F349" t="str">
        <f t="shared" si="5"/>
        <v>244 - 3400</v>
      </c>
    </row>
    <row r="350" spans="1:6" x14ac:dyDescent="0.3">
      <c r="A350" t="s">
        <v>1562</v>
      </c>
      <c r="B350" t="s">
        <v>1563</v>
      </c>
      <c r="D350" s="1" t="s">
        <v>1060</v>
      </c>
      <c r="E350" t="s">
        <v>348</v>
      </c>
      <c r="F350" t="str">
        <f t="shared" si="5"/>
        <v>244 - 3410</v>
      </c>
    </row>
    <row r="351" spans="1:6" hidden="1" x14ac:dyDescent="0.3">
      <c r="A351" t="s">
        <v>1564</v>
      </c>
      <c r="B351" t="s">
        <v>1565</v>
      </c>
      <c r="D351" s="1" t="s">
        <v>1881</v>
      </c>
      <c r="E351" t="s">
        <v>349</v>
      </c>
      <c r="F351" t="e">
        <f t="shared" si="5"/>
        <v>#N/A</v>
      </c>
    </row>
    <row r="352" spans="1:6" hidden="1" x14ac:dyDescent="0.3">
      <c r="A352" t="s">
        <v>1566</v>
      </c>
      <c r="B352" t="s">
        <v>278</v>
      </c>
      <c r="D352" s="1" t="s">
        <v>1882</v>
      </c>
      <c r="E352" t="s">
        <v>350</v>
      </c>
      <c r="F352" t="e">
        <f t="shared" si="5"/>
        <v>#N/A</v>
      </c>
    </row>
    <row r="353" spans="1:6" hidden="1" x14ac:dyDescent="0.3">
      <c r="A353" t="s">
        <v>1567</v>
      </c>
      <c r="B353" t="s">
        <v>1568</v>
      </c>
      <c r="D353" s="1" t="s">
        <v>1883</v>
      </c>
      <c r="E353" t="s">
        <v>351</v>
      </c>
      <c r="F353" t="e">
        <f t="shared" si="5"/>
        <v>#N/A</v>
      </c>
    </row>
    <row r="354" spans="1:6" hidden="1" x14ac:dyDescent="0.3">
      <c r="A354" t="s">
        <v>1569</v>
      </c>
      <c r="B354" t="s">
        <v>274</v>
      </c>
      <c r="D354" s="1" t="s">
        <v>1884</v>
      </c>
      <c r="E354" t="s">
        <v>352</v>
      </c>
      <c r="F354" t="e">
        <f t="shared" si="5"/>
        <v>#N/A</v>
      </c>
    </row>
    <row r="355" spans="1:6" hidden="1" x14ac:dyDescent="0.3">
      <c r="A355" t="s">
        <v>1570</v>
      </c>
      <c r="B355" t="s">
        <v>1571</v>
      </c>
      <c r="D355" s="1" t="s">
        <v>1885</v>
      </c>
      <c r="E355" t="s">
        <v>353</v>
      </c>
      <c r="F355" t="e">
        <f t="shared" si="5"/>
        <v>#N/A</v>
      </c>
    </row>
    <row r="356" spans="1:6" hidden="1" x14ac:dyDescent="0.3">
      <c r="A356" t="s">
        <v>1572</v>
      </c>
      <c r="B356" t="s">
        <v>1573</v>
      </c>
      <c r="D356" s="1" t="s">
        <v>1886</v>
      </c>
      <c r="E356" t="s">
        <v>354</v>
      </c>
      <c r="F356" t="e">
        <f t="shared" si="5"/>
        <v>#N/A</v>
      </c>
    </row>
    <row r="357" spans="1:6" hidden="1" x14ac:dyDescent="0.3">
      <c r="A357" t="s">
        <v>1574</v>
      </c>
      <c r="B357" t="s">
        <v>1575</v>
      </c>
      <c r="D357" s="1" t="s">
        <v>1887</v>
      </c>
      <c r="E357" t="s">
        <v>355</v>
      </c>
      <c r="F357" t="e">
        <f t="shared" si="5"/>
        <v>#N/A</v>
      </c>
    </row>
    <row r="358" spans="1:6" hidden="1" x14ac:dyDescent="0.3">
      <c r="A358" t="s">
        <v>1576</v>
      </c>
      <c r="B358" t="s">
        <v>279</v>
      </c>
      <c r="D358" s="1" t="s">
        <v>1888</v>
      </c>
      <c r="E358" t="s">
        <v>356</v>
      </c>
      <c r="F358" t="e">
        <f t="shared" si="5"/>
        <v>#N/A</v>
      </c>
    </row>
    <row r="359" spans="1:6" hidden="1" x14ac:dyDescent="0.3">
      <c r="A359" t="s">
        <v>1577</v>
      </c>
      <c r="B359" t="s">
        <v>1578</v>
      </c>
      <c r="D359" s="1" t="s">
        <v>1889</v>
      </c>
      <c r="E359" t="s">
        <v>357</v>
      </c>
      <c r="F359" t="e">
        <f t="shared" si="5"/>
        <v>#N/A</v>
      </c>
    </row>
    <row r="360" spans="1:6" hidden="1" x14ac:dyDescent="0.3">
      <c r="A360" t="s">
        <v>1579</v>
      </c>
      <c r="B360" t="s">
        <v>1580</v>
      </c>
      <c r="D360" s="1" t="s">
        <v>1890</v>
      </c>
      <c r="E360" t="s">
        <v>358</v>
      </c>
      <c r="F360" t="e">
        <f t="shared" si="5"/>
        <v>#N/A</v>
      </c>
    </row>
    <row r="361" spans="1:6" hidden="1" x14ac:dyDescent="0.3">
      <c r="A361" t="s">
        <v>1581</v>
      </c>
      <c r="B361" t="s">
        <v>1582</v>
      </c>
      <c r="D361" s="1" t="s">
        <v>1891</v>
      </c>
      <c r="E361" t="s">
        <v>359</v>
      </c>
      <c r="F361" t="e">
        <f t="shared" si="5"/>
        <v>#N/A</v>
      </c>
    </row>
    <row r="362" spans="1:6" hidden="1" x14ac:dyDescent="0.3">
      <c r="A362" t="s">
        <v>1583</v>
      </c>
      <c r="B362" t="s">
        <v>1584</v>
      </c>
      <c r="D362" s="1" t="s">
        <v>1892</v>
      </c>
      <c r="E362" t="s">
        <v>360</v>
      </c>
      <c r="F362" t="e">
        <f t="shared" si="5"/>
        <v>#N/A</v>
      </c>
    </row>
    <row r="363" spans="1:6" hidden="1" x14ac:dyDescent="0.3">
      <c r="A363" t="s">
        <v>1585</v>
      </c>
      <c r="B363" t="s">
        <v>275</v>
      </c>
      <c r="D363" s="1" t="s">
        <v>1893</v>
      </c>
      <c r="E363" t="s">
        <v>361</v>
      </c>
      <c r="F363" t="e">
        <f t="shared" si="5"/>
        <v>#N/A</v>
      </c>
    </row>
    <row r="364" spans="1:6" hidden="1" x14ac:dyDescent="0.3">
      <c r="A364" t="s">
        <v>1586</v>
      </c>
      <c r="B364" t="s">
        <v>1587</v>
      </c>
      <c r="D364" s="1" t="s">
        <v>1894</v>
      </c>
      <c r="E364" t="s">
        <v>362</v>
      </c>
      <c r="F364" t="e">
        <f t="shared" si="5"/>
        <v>#N/A</v>
      </c>
    </row>
    <row r="365" spans="1:6" x14ac:dyDescent="0.3">
      <c r="A365" t="s">
        <v>1588</v>
      </c>
      <c r="B365" t="s">
        <v>1589</v>
      </c>
      <c r="D365" s="1" t="s">
        <v>1078</v>
      </c>
      <c r="E365" t="s">
        <v>363</v>
      </c>
      <c r="F365" t="str">
        <f t="shared" si="5"/>
        <v>250 - 1000</v>
      </c>
    </row>
    <row r="366" spans="1:6" hidden="1" x14ac:dyDescent="0.3">
      <c r="A366" t="s">
        <v>1590</v>
      </c>
      <c r="B366" t="s">
        <v>1591</v>
      </c>
      <c r="D366" s="1" t="s">
        <v>1895</v>
      </c>
      <c r="E366" t="s">
        <v>364</v>
      </c>
      <c r="F366" t="e">
        <f t="shared" si="5"/>
        <v>#N/A</v>
      </c>
    </row>
    <row r="367" spans="1:6" x14ac:dyDescent="0.3">
      <c r="A367" t="s">
        <v>1592</v>
      </c>
      <c r="B367" t="s">
        <v>913</v>
      </c>
      <c r="D367" s="1" t="s">
        <v>1081</v>
      </c>
      <c r="E367" t="s">
        <v>365</v>
      </c>
      <c r="F367" t="str">
        <f t="shared" si="5"/>
        <v>250 - 1080</v>
      </c>
    </row>
    <row r="368" spans="1:6" hidden="1" x14ac:dyDescent="0.3">
      <c r="A368" t="s">
        <v>1593</v>
      </c>
      <c r="B368" t="s">
        <v>919</v>
      </c>
      <c r="D368" s="1" t="s">
        <v>1896</v>
      </c>
      <c r="E368" t="s">
        <v>366</v>
      </c>
      <c r="F368" t="e">
        <f t="shared" si="5"/>
        <v>#N/A</v>
      </c>
    </row>
    <row r="369" spans="1:6" hidden="1" x14ac:dyDescent="0.3">
      <c r="A369" t="s">
        <v>1594</v>
      </c>
      <c r="B369" t="s">
        <v>1595</v>
      </c>
      <c r="D369" s="1" t="s">
        <v>1897</v>
      </c>
      <c r="E369" t="s">
        <v>367</v>
      </c>
      <c r="F369" t="e">
        <f t="shared" si="5"/>
        <v>#N/A</v>
      </c>
    </row>
    <row r="370" spans="1:6" hidden="1" x14ac:dyDescent="0.3">
      <c r="A370" t="s">
        <v>1596</v>
      </c>
      <c r="B370" t="s">
        <v>1597</v>
      </c>
      <c r="D370" s="1" t="s">
        <v>1898</v>
      </c>
      <c r="E370" t="s">
        <v>368</v>
      </c>
      <c r="F370" t="e">
        <f t="shared" si="5"/>
        <v>#N/A</v>
      </c>
    </row>
    <row r="371" spans="1:6" hidden="1" x14ac:dyDescent="0.3">
      <c r="A371" t="s">
        <v>1598</v>
      </c>
      <c r="B371" t="s">
        <v>1599</v>
      </c>
      <c r="D371" s="1" t="s">
        <v>1899</v>
      </c>
      <c r="E371" t="s">
        <v>369</v>
      </c>
      <c r="F371" t="e">
        <f t="shared" si="5"/>
        <v>#N/A</v>
      </c>
    </row>
    <row r="372" spans="1:6" x14ac:dyDescent="0.3">
      <c r="A372" t="s">
        <v>1600</v>
      </c>
      <c r="B372" t="s">
        <v>1601</v>
      </c>
      <c r="D372" s="1" t="s">
        <v>1020</v>
      </c>
      <c r="E372" t="s">
        <v>370</v>
      </c>
      <c r="F372" t="str">
        <f t="shared" si="5"/>
        <v>250 - 1710</v>
      </c>
    </row>
    <row r="373" spans="1:6" hidden="1" x14ac:dyDescent="0.3">
      <c r="A373" t="s">
        <v>1602</v>
      </c>
      <c r="B373" t="s">
        <v>1603</v>
      </c>
      <c r="D373" s="1" t="s">
        <v>1900</v>
      </c>
      <c r="E373" t="s">
        <v>371</v>
      </c>
      <c r="F373" t="e">
        <f t="shared" si="5"/>
        <v>#N/A</v>
      </c>
    </row>
    <row r="374" spans="1:6" hidden="1" x14ac:dyDescent="0.3">
      <c r="A374" t="s">
        <v>1604</v>
      </c>
      <c r="B374" t="s">
        <v>1605</v>
      </c>
      <c r="D374" s="1" t="s">
        <v>1901</v>
      </c>
      <c r="E374" t="s">
        <v>372</v>
      </c>
      <c r="F374" t="e">
        <f t="shared" si="5"/>
        <v>#N/A</v>
      </c>
    </row>
    <row r="375" spans="1:6" hidden="1" x14ac:dyDescent="0.3">
      <c r="A375" t="s">
        <v>1606</v>
      </c>
      <c r="B375" t="s">
        <v>1607</v>
      </c>
      <c r="D375" s="1" t="s">
        <v>1902</v>
      </c>
      <c r="E375" t="s">
        <v>373</v>
      </c>
      <c r="F375" t="e">
        <f t="shared" si="5"/>
        <v>#N/A</v>
      </c>
    </row>
    <row r="376" spans="1:6" hidden="1" x14ac:dyDescent="0.3">
      <c r="A376" t="s">
        <v>1608</v>
      </c>
      <c r="B376" t="s">
        <v>1609</v>
      </c>
      <c r="D376" s="1" t="s">
        <v>1903</v>
      </c>
      <c r="E376" t="s">
        <v>374</v>
      </c>
      <c r="F376" t="e">
        <f t="shared" si="5"/>
        <v>#N/A</v>
      </c>
    </row>
    <row r="377" spans="1:6" hidden="1" x14ac:dyDescent="0.3">
      <c r="A377" t="s">
        <v>1610</v>
      </c>
      <c r="B377" t="s">
        <v>1611</v>
      </c>
      <c r="D377" s="1" t="s">
        <v>1904</v>
      </c>
      <c r="E377" t="s">
        <v>375</v>
      </c>
      <c r="F377" t="e">
        <f t="shared" si="5"/>
        <v>#N/A</v>
      </c>
    </row>
    <row r="378" spans="1:6" hidden="1" x14ac:dyDescent="0.3">
      <c r="A378" t="s">
        <v>1612</v>
      </c>
      <c r="B378" t="s">
        <v>1613</v>
      </c>
      <c r="D378" s="1" t="s">
        <v>1905</v>
      </c>
      <c r="E378" t="s">
        <v>376</v>
      </c>
      <c r="F378" t="e">
        <f t="shared" si="5"/>
        <v>#N/A</v>
      </c>
    </row>
    <row r="379" spans="1:6" hidden="1" x14ac:dyDescent="0.3">
      <c r="A379" t="s">
        <v>1614</v>
      </c>
      <c r="B379" t="s">
        <v>174</v>
      </c>
      <c r="D379" s="1" t="s">
        <v>1906</v>
      </c>
      <c r="E379" t="s">
        <v>377</v>
      </c>
      <c r="F379" t="e">
        <f t="shared" si="5"/>
        <v>#N/A</v>
      </c>
    </row>
    <row r="380" spans="1:6" x14ac:dyDescent="0.3">
      <c r="D380" s="1" t="s">
        <v>1021</v>
      </c>
      <c r="E380" t="s">
        <v>378</v>
      </c>
      <c r="F380" t="str">
        <f t="shared" si="5"/>
        <v>250 - 2200</v>
      </c>
    </row>
    <row r="381" spans="1:6" hidden="1" x14ac:dyDescent="0.3">
      <c r="D381" s="1" t="s">
        <v>1907</v>
      </c>
      <c r="E381" t="s">
        <v>379</v>
      </c>
      <c r="F381" t="e">
        <f t="shared" si="5"/>
        <v>#N/A</v>
      </c>
    </row>
    <row r="382" spans="1:6" hidden="1" x14ac:dyDescent="0.3">
      <c r="D382" s="1" t="s">
        <v>1908</v>
      </c>
      <c r="E382" t="s">
        <v>380</v>
      </c>
      <c r="F382" t="e">
        <f t="shared" si="5"/>
        <v>#N/A</v>
      </c>
    </row>
    <row r="383" spans="1:6" x14ac:dyDescent="0.3">
      <c r="D383" s="1" t="s">
        <v>1191</v>
      </c>
      <c r="E383" t="s">
        <v>381</v>
      </c>
      <c r="F383" t="str">
        <f t="shared" si="5"/>
        <v>250 - 2213</v>
      </c>
    </row>
    <row r="384" spans="1:6" hidden="1" x14ac:dyDescent="0.3">
      <c r="D384" s="1" t="s">
        <v>1909</v>
      </c>
      <c r="E384" t="s">
        <v>382</v>
      </c>
      <c r="F384" t="e">
        <f t="shared" si="5"/>
        <v>#N/A</v>
      </c>
    </row>
    <row r="385" spans="4:6" x14ac:dyDescent="0.3">
      <c r="D385" s="1" t="s">
        <v>1176</v>
      </c>
      <c r="E385" t="s">
        <v>383</v>
      </c>
      <c r="F385" t="str">
        <f t="shared" si="5"/>
        <v>250 - 2275</v>
      </c>
    </row>
    <row r="386" spans="4:6" x14ac:dyDescent="0.3">
      <c r="D386" s="1" t="s">
        <v>1175</v>
      </c>
      <c r="E386" t="s">
        <v>384</v>
      </c>
      <c r="F386" t="str">
        <f t="shared" si="5"/>
        <v>250 - 2280</v>
      </c>
    </row>
    <row r="387" spans="4:6" x14ac:dyDescent="0.3">
      <c r="D387" s="1" t="s">
        <v>1087</v>
      </c>
      <c r="E387" t="s">
        <v>385</v>
      </c>
      <c r="F387" t="str">
        <f t="shared" ref="F387:F450" si="6">VLOOKUP(D387,$A$2:$A$379,1,0)</f>
        <v>250 - 2325</v>
      </c>
    </row>
    <row r="388" spans="4:6" x14ac:dyDescent="0.3">
      <c r="D388" s="1" t="s">
        <v>1356</v>
      </c>
      <c r="E388" t="s">
        <v>386</v>
      </c>
      <c r="F388" t="str">
        <f t="shared" si="6"/>
        <v>250 - 3118</v>
      </c>
    </row>
    <row r="389" spans="4:6" x14ac:dyDescent="0.3">
      <c r="D389" s="1" t="s">
        <v>1358</v>
      </c>
      <c r="E389" t="s">
        <v>387</v>
      </c>
      <c r="F389" t="str">
        <f t="shared" si="6"/>
        <v>250 - 3121</v>
      </c>
    </row>
    <row r="390" spans="4:6" x14ac:dyDescent="0.3">
      <c r="D390" s="1" t="s">
        <v>1310</v>
      </c>
      <c r="E390" t="s">
        <v>388</v>
      </c>
      <c r="F390" t="str">
        <f t="shared" si="6"/>
        <v>250 - 3122</v>
      </c>
    </row>
    <row r="391" spans="4:6" x14ac:dyDescent="0.3">
      <c r="D391" s="1" t="s">
        <v>1359</v>
      </c>
      <c r="E391" t="s">
        <v>389</v>
      </c>
      <c r="F391" t="str">
        <f t="shared" si="6"/>
        <v>250 - 3170</v>
      </c>
    </row>
    <row r="392" spans="4:6" x14ac:dyDescent="0.3">
      <c r="D392" s="1" t="s">
        <v>1313</v>
      </c>
      <c r="E392" t="s">
        <v>390</v>
      </c>
      <c r="F392" t="str">
        <f t="shared" si="6"/>
        <v>250 - 3433</v>
      </c>
    </row>
    <row r="393" spans="4:6" x14ac:dyDescent="0.3">
      <c r="D393" s="1" t="s">
        <v>1314</v>
      </c>
      <c r="E393" t="s">
        <v>391</v>
      </c>
      <c r="F393" t="str">
        <f t="shared" si="6"/>
        <v>250 - 3436</v>
      </c>
    </row>
    <row r="394" spans="4:6" x14ac:dyDescent="0.3">
      <c r="D394" s="1" t="s">
        <v>1309</v>
      </c>
      <c r="E394" t="s">
        <v>392</v>
      </c>
      <c r="F394" t="str">
        <f t="shared" si="6"/>
        <v>250 - 3443</v>
      </c>
    </row>
    <row r="395" spans="4:6" x14ac:dyDescent="0.3">
      <c r="D395" s="1" t="s">
        <v>1315</v>
      </c>
      <c r="E395" t="s">
        <v>393</v>
      </c>
      <c r="F395" t="str">
        <f t="shared" si="6"/>
        <v>250 - 3444</v>
      </c>
    </row>
    <row r="396" spans="4:6" x14ac:dyDescent="0.3">
      <c r="D396" s="1" t="s">
        <v>1319</v>
      </c>
      <c r="E396" t="s">
        <v>394</v>
      </c>
      <c r="F396" t="str">
        <f t="shared" si="6"/>
        <v>250 - 3477</v>
      </c>
    </row>
    <row r="397" spans="4:6" hidden="1" x14ac:dyDescent="0.3">
      <c r="D397" s="1" t="s">
        <v>1910</v>
      </c>
      <c r="E397" t="s">
        <v>395</v>
      </c>
      <c r="F397" t="e">
        <f t="shared" si="6"/>
        <v>#N/A</v>
      </c>
    </row>
    <row r="398" spans="4:6" x14ac:dyDescent="0.3">
      <c r="D398" s="1" t="s">
        <v>1316</v>
      </c>
      <c r="E398" t="s">
        <v>396</v>
      </c>
      <c r="F398" t="str">
        <f t="shared" si="6"/>
        <v>250 - 3484</v>
      </c>
    </row>
    <row r="399" spans="4:6" hidden="1" x14ac:dyDescent="0.3">
      <c r="D399" s="1" t="s">
        <v>1911</v>
      </c>
      <c r="E399" t="s">
        <v>397</v>
      </c>
      <c r="F399" t="e">
        <f t="shared" si="6"/>
        <v>#N/A</v>
      </c>
    </row>
    <row r="400" spans="4:6" hidden="1" x14ac:dyDescent="0.3">
      <c r="D400" s="1" t="s">
        <v>1912</v>
      </c>
      <c r="E400" t="s">
        <v>398</v>
      </c>
      <c r="F400" t="e">
        <f t="shared" si="6"/>
        <v>#N/A</v>
      </c>
    </row>
    <row r="401" spans="4:6" x14ac:dyDescent="0.3">
      <c r="D401" s="1" t="s">
        <v>1068</v>
      </c>
      <c r="E401" t="s">
        <v>399</v>
      </c>
      <c r="F401" t="str">
        <f t="shared" si="6"/>
        <v>250 - 5920</v>
      </c>
    </row>
    <row r="402" spans="4:6" x14ac:dyDescent="0.3">
      <c r="D402" s="1" t="s">
        <v>1461</v>
      </c>
      <c r="E402" t="s">
        <v>400</v>
      </c>
      <c r="F402" t="str">
        <f t="shared" si="6"/>
        <v>250 - 6110</v>
      </c>
    </row>
    <row r="403" spans="4:6" x14ac:dyDescent="0.3">
      <c r="D403" s="1" t="s">
        <v>1472</v>
      </c>
      <c r="E403" t="s">
        <v>401</v>
      </c>
      <c r="F403" t="str">
        <f t="shared" si="6"/>
        <v>250 - 6150</v>
      </c>
    </row>
    <row r="404" spans="4:6" x14ac:dyDescent="0.3">
      <c r="D404" s="1" t="s">
        <v>1335</v>
      </c>
      <c r="E404" t="s">
        <v>402</v>
      </c>
      <c r="F404" t="str">
        <f t="shared" si="6"/>
        <v>250 - 6485</v>
      </c>
    </row>
    <row r="405" spans="4:6" x14ac:dyDescent="0.3">
      <c r="D405" s="1" t="s">
        <v>1332</v>
      </c>
      <c r="E405" t="s">
        <v>403</v>
      </c>
      <c r="F405" t="str">
        <f t="shared" si="6"/>
        <v>250 - 6490</v>
      </c>
    </row>
    <row r="406" spans="4:6" hidden="1" x14ac:dyDescent="0.3">
      <c r="D406" s="1" t="s">
        <v>1913</v>
      </c>
      <c r="E406" t="s">
        <v>404</v>
      </c>
      <c r="F406" t="e">
        <f t="shared" si="6"/>
        <v>#N/A</v>
      </c>
    </row>
    <row r="407" spans="4:6" hidden="1" x14ac:dyDescent="0.3">
      <c r="D407" s="1" t="s">
        <v>1914</v>
      </c>
      <c r="E407" t="s">
        <v>405</v>
      </c>
      <c r="F407" t="e">
        <f t="shared" si="6"/>
        <v>#N/A</v>
      </c>
    </row>
    <row r="408" spans="4:6" hidden="1" x14ac:dyDescent="0.3">
      <c r="D408" s="1" t="s">
        <v>1915</v>
      </c>
      <c r="E408" t="s">
        <v>406</v>
      </c>
      <c r="F408" t="e">
        <f t="shared" si="6"/>
        <v>#N/A</v>
      </c>
    </row>
    <row r="409" spans="4:6" hidden="1" x14ac:dyDescent="0.3">
      <c r="D409" s="1" t="s">
        <v>1916</v>
      </c>
      <c r="E409" t="s">
        <v>407</v>
      </c>
      <c r="F409" t="e">
        <f t="shared" si="6"/>
        <v>#N/A</v>
      </c>
    </row>
    <row r="410" spans="4:6" hidden="1" x14ac:dyDescent="0.3">
      <c r="D410" s="1" t="s">
        <v>1917</v>
      </c>
      <c r="E410" t="s">
        <v>408</v>
      </c>
      <c r="F410" t="e">
        <f t="shared" si="6"/>
        <v>#N/A</v>
      </c>
    </row>
    <row r="411" spans="4:6" hidden="1" x14ac:dyDescent="0.3">
      <c r="D411" s="1" t="s">
        <v>1918</v>
      </c>
      <c r="E411" t="s">
        <v>409</v>
      </c>
      <c r="F411" t="e">
        <f t="shared" si="6"/>
        <v>#N/A</v>
      </c>
    </row>
    <row r="412" spans="4:6" hidden="1" x14ac:dyDescent="0.3">
      <c r="D412" s="1" t="s">
        <v>1919</v>
      </c>
      <c r="E412" t="s">
        <v>410</v>
      </c>
      <c r="F412" t="e">
        <f t="shared" si="6"/>
        <v>#N/A</v>
      </c>
    </row>
    <row r="413" spans="4:6" hidden="1" x14ac:dyDescent="0.3">
      <c r="D413" s="1" t="s">
        <v>1920</v>
      </c>
      <c r="E413" t="s">
        <v>411</v>
      </c>
      <c r="F413" t="e">
        <f t="shared" si="6"/>
        <v>#N/A</v>
      </c>
    </row>
    <row r="414" spans="4:6" hidden="1" x14ac:dyDescent="0.3">
      <c r="D414" s="1" t="s">
        <v>1921</v>
      </c>
      <c r="E414" t="s">
        <v>412</v>
      </c>
      <c r="F414" t="e">
        <f t="shared" si="6"/>
        <v>#N/A</v>
      </c>
    </row>
    <row r="415" spans="4:6" hidden="1" x14ac:dyDescent="0.3">
      <c r="D415" s="1" t="s">
        <v>1922</v>
      </c>
      <c r="E415" t="s">
        <v>413</v>
      </c>
      <c r="F415" t="e">
        <f t="shared" si="6"/>
        <v>#N/A</v>
      </c>
    </row>
    <row r="416" spans="4:6" hidden="1" x14ac:dyDescent="0.3">
      <c r="D416" s="1" t="s">
        <v>1923</v>
      </c>
      <c r="E416" t="s">
        <v>414</v>
      </c>
      <c r="F416" t="e">
        <f t="shared" si="6"/>
        <v>#N/A</v>
      </c>
    </row>
    <row r="417" spans="4:6" hidden="1" x14ac:dyDescent="0.3">
      <c r="D417" s="1" t="s">
        <v>1924</v>
      </c>
      <c r="E417" t="s">
        <v>415</v>
      </c>
      <c r="F417" t="e">
        <f t="shared" si="6"/>
        <v>#N/A</v>
      </c>
    </row>
    <row r="418" spans="4:6" hidden="1" x14ac:dyDescent="0.3">
      <c r="D418" s="1" t="s">
        <v>1925</v>
      </c>
      <c r="E418" t="s">
        <v>416</v>
      </c>
      <c r="F418" t="e">
        <f t="shared" si="6"/>
        <v>#N/A</v>
      </c>
    </row>
    <row r="419" spans="4:6" hidden="1" x14ac:dyDescent="0.3">
      <c r="D419" s="1" t="s">
        <v>1926</v>
      </c>
      <c r="E419" t="s">
        <v>417</v>
      </c>
      <c r="F419" t="e">
        <f t="shared" si="6"/>
        <v>#N/A</v>
      </c>
    </row>
    <row r="420" spans="4:6" hidden="1" x14ac:dyDescent="0.3">
      <c r="D420" s="1" t="s">
        <v>1927</v>
      </c>
      <c r="E420" t="s">
        <v>418</v>
      </c>
      <c r="F420" t="e">
        <f t="shared" si="6"/>
        <v>#N/A</v>
      </c>
    </row>
    <row r="421" spans="4:6" hidden="1" x14ac:dyDescent="0.3">
      <c r="D421" s="1" t="s">
        <v>1928</v>
      </c>
      <c r="E421" t="s">
        <v>419</v>
      </c>
      <c r="F421" t="e">
        <f t="shared" si="6"/>
        <v>#N/A</v>
      </c>
    </row>
    <row r="422" spans="4:6" hidden="1" x14ac:dyDescent="0.3">
      <c r="D422" s="1" t="s">
        <v>1929</v>
      </c>
      <c r="E422" t="s">
        <v>420</v>
      </c>
      <c r="F422" t="e">
        <f t="shared" si="6"/>
        <v>#N/A</v>
      </c>
    </row>
    <row r="423" spans="4:6" hidden="1" x14ac:dyDescent="0.3">
      <c r="D423" s="1" t="s">
        <v>1930</v>
      </c>
      <c r="E423" t="s">
        <v>421</v>
      </c>
      <c r="F423" t="e">
        <f t="shared" si="6"/>
        <v>#N/A</v>
      </c>
    </row>
    <row r="424" spans="4:6" hidden="1" x14ac:dyDescent="0.3">
      <c r="D424" s="1" t="s">
        <v>1931</v>
      </c>
      <c r="E424" t="s">
        <v>422</v>
      </c>
      <c r="F424" t="e">
        <f t="shared" si="6"/>
        <v>#N/A</v>
      </c>
    </row>
    <row r="425" spans="4:6" hidden="1" x14ac:dyDescent="0.3">
      <c r="D425" s="1" t="s">
        <v>1932</v>
      </c>
      <c r="E425" t="s">
        <v>423</v>
      </c>
      <c r="F425" t="e">
        <f t="shared" si="6"/>
        <v>#N/A</v>
      </c>
    </row>
    <row r="426" spans="4:6" hidden="1" x14ac:dyDescent="0.3">
      <c r="D426" s="1" t="s">
        <v>1933</v>
      </c>
      <c r="E426" t="s">
        <v>424</v>
      </c>
      <c r="F426" t="e">
        <f t="shared" si="6"/>
        <v>#N/A</v>
      </c>
    </row>
    <row r="427" spans="4:6" hidden="1" x14ac:dyDescent="0.3">
      <c r="D427" s="1" t="s">
        <v>1934</v>
      </c>
      <c r="E427" t="s">
        <v>425</v>
      </c>
      <c r="F427" t="e">
        <f t="shared" si="6"/>
        <v>#N/A</v>
      </c>
    </row>
    <row r="428" spans="4:6" hidden="1" x14ac:dyDescent="0.3">
      <c r="D428" s="1" t="s">
        <v>1935</v>
      </c>
      <c r="E428" t="s">
        <v>426</v>
      </c>
      <c r="F428" t="e">
        <f t="shared" si="6"/>
        <v>#N/A</v>
      </c>
    </row>
    <row r="429" spans="4:6" x14ac:dyDescent="0.3">
      <c r="D429" s="1" t="s">
        <v>1453</v>
      </c>
      <c r="E429" t="s">
        <v>427</v>
      </c>
      <c r="F429" t="str">
        <f t="shared" si="6"/>
        <v>300 - 2515</v>
      </c>
    </row>
    <row r="430" spans="4:6" hidden="1" x14ac:dyDescent="0.3">
      <c r="D430" s="1" t="s">
        <v>1936</v>
      </c>
      <c r="E430" t="s">
        <v>428</v>
      </c>
      <c r="F430" t="e">
        <f t="shared" si="6"/>
        <v>#N/A</v>
      </c>
    </row>
    <row r="431" spans="4:6" hidden="1" x14ac:dyDescent="0.3">
      <c r="D431" s="1" t="s">
        <v>1937</v>
      </c>
      <c r="E431" t="s">
        <v>429</v>
      </c>
      <c r="F431" t="e">
        <f t="shared" si="6"/>
        <v>#N/A</v>
      </c>
    </row>
    <row r="432" spans="4:6" hidden="1" x14ac:dyDescent="0.3">
      <c r="D432" s="1" t="s">
        <v>1938</v>
      </c>
      <c r="E432" t="s">
        <v>430</v>
      </c>
      <c r="F432" t="e">
        <f t="shared" si="6"/>
        <v>#N/A</v>
      </c>
    </row>
    <row r="433" spans="4:6" hidden="1" x14ac:dyDescent="0.3">
      <c r="D433" s="1" t="s">
        <v>1939</v>
      </c>
      <c r="E433" t="s">
        <v>431</v>
      </c>
      <c r="F433" t="e">
        <f t="shared" si="6"/>
        <v>#N/A</v>
      </c>
    </row>
    <row r="434" spans="4:6" hidden="1" x14ac:dyDescent="0.3">
      <c r="D434" s="1" t="s">
        <v>1940</v>
      </c>
      <c r="E434" t="s">
        <v>432</v>
      </c>
      <c r="F434" t="e">
        <f t="shared" si="6"/>
        <v>#N/A</v>
      </c>
    </row>
    <row r="435" spans="4:6" hidden="1" x14ac:dyDescent="0.3">
      <c r="D435" s="1" t="s">
        <v>1941</v>
      </c>
      <c r="E435" t="s">
        <v>433</v>
      </c>
      <c r="F435" t="e">
        <f t="shared" si="6"/>
        <v>#N/A</v>
      </c>
    </row>
    <row r="436" spans="4:6" hidden="1" x14ac:dyDescent="0.3">
      <c r="D436" s="1" t="s">
        <v>1942</v>
      </c>
      <c r="E436" t="s">
        <v>434</v>
      </c>
      <c r="F436" t="e">
        <f t="shared" si="6"/>
        <v>#N/A</v>
      </c>
    </row>
    <row r="437" spans="4:6" hidden="1" x14ac:dyDescent="0.3">
      <c r="D437" s="1" t="s">
        <v>1943</v>
      </c>
      <c r="E437" t="s">
        <v>435</v>
      </c>
      <c r="F437" t="e">
        <f t="shared" si="6"/>
        <v>#N/A</v>
      </c>
    </row>
    <row r="438" spans="4:6" hidden="1" x14ac:dyDescent="0.3">
      <c r="D438" s="1" t="s">
        <v>1944</v>
      </c>
      <c r="E438" t="s">
        <v>436</v>
      </c>
      <c r="F438" t="e">
        <f t="shared" si="6"/>
        <v>#N/A</v>
      </c>
    </row>
    <row r="439" spans="4:6" hidden="1" x14ac:dyDescent="0.3">
      <c r="D439" s="1" t="s">
        <v>1945</v>
      </c>
      <c r="E439" t="s">
        <v>437</v>
      </c>
      <c r="F439" t="e">
        <f t="shared" si="6"/>
        <v>#N/A</v>
      </c>
    </row>
    <row r="440" spans="4:6" hidden="1" x14ac:dyDescent="0.3">
      <c r="D440" s="1" t="s">
        <v>1946</v>
      </c>
      <c r="E440" t="s">
        <v>438</v>
      </c>
      <c r="F440" t="e">
        <f t="shared" si="6"/>
        <v>#N/A</v>
      </c>
    </row>
    <row r="441" spans="4:6" hidden="1" x14ac:dyDescent="0.3">
      <c r="D441" s="1" t="s">
        <v>1947</v>
      </c>
      <c r="E441" t="s">
        <v>439</v>
      </c>
      <c r="F441" t="e">
        <f t="shared" si="6"/>
        <v>#N/A</v>
      </c>
    </row>
    <row r="442" spans="4:6" hidden="1" x14ac:dyDescent="0.3">
      <c r="D442" s="1" t="s">
        <v>1948</v>
      </c>
      <c r="E442" t="s">
        <v>440</v>
      </c>
      <c r="F442" t="e">
        <f t="shared" si="6"/>
        <v>#N/A</v>
      </c>
    </row>
    <row r="443" spans="4:6" hidden="1" x14ac:dyDescent="0.3">
      <c r="D443" s="1" t="s">
        <v>1949</v>
      </c>
      <c r="E443" t="s">
        <v>441</v>
      </c>
      <c r="F443" t="e">
        <f t="shared" si="6"/>
        <v>#N/A</v>
      </c>
    </row>
    <row r="444" spans="4:6" hidden="1" x14ac:dyDescent="0.3">
      <c r="D444" s="1" t="s">
        <v>1950</v>
      </c>
      <c r="E444" t="s">
        <v>442</v>
      </c>
      <c r="F444" t="e">
        <f t="shared" si="6"/>
        <v>#N/A</v>
      </c>
    </row>
    <row r="445" spans="4:6" hidden="1" x14ac:dyDescent="0.3">
      <c r="D445" s="1" t="s">
        <v>1951</v>
      </c>
      <c r="E445" t="s">
        <v>443</v>
      </c>
      <c r="F445" t="e">
        <f t="shared" si="6"/>
        <v>#N/A</v>
      </c>
    </row>
    <row r="446" spans="4:6" hidden="1" x14ac:dyDescent="0.3">
      <c r="D446" s="1" t="s">
        <v>1952</v>
      </c>
      <c r="E446" t="s">
        <v>444</v>
      </c>
      <c r="F446" t="e">
        <f t="shared" si="6"/>
        <v>#N/A</v>
      </c>
    </row>
    <row r="447" spans="4:6" x14ac:dyDescent="0.3">
      <c r="D447" s="1" t="s">
        <v>1082</v>
      </c>
      <c r="E447" t="s">
        <v>445</v>
      </c>
      <c r="F447" t="str">
        <f t="shared" si="6"/>
        <v>310 - 4003</v>
      </c>
    </row>
    <row r="448" spans="4:6" hidden="1" x14ac:dyDescent="0.3">
      <c r="D448" s="1" t="s">
        <v>1953</v>
      </c>
      <c r="E448" t="s">
        <v>446</v>
      </c>
      <c r="F448" t="e">
        <f t="shared" si="6"/>
        <v>#N/A</v>
      </c>
    </row>
    <row r="449" spans="4:6" hidden="1" x14ac:dyDescent="0.3">
      <c r="D449" s="1" t="s">
        <v>1954</v>
      </c>
      <c r="E449" t="s">
        <v>447</v>
      </c>
      <c r="F449" t="e">
        <f t="shared" si="6"/>
        <v>#N/A</v>
      </c>
    </row>
    <row r="450" spans="4:6" hidden="1" x14ac:dyDescent="0.3">
      <c r="D450" s="1" t="s">
        <v>1955</v>
      </c>
      <c r="E450" t="s">
        <v>448</v>
      </c>
      <c r="F450" t="e">
        <f t="shared" si="6"/>
        <v>#N/A</v>
      </c>
    </row>
    <row r="451" spans="4:6" hidden="1" x14ac:dyDescent="0.3">
      <c r="D451" s="1" t="s">
        <v>1956</v>
      </c>
      <c r="E451" t="s">
        <v>449</v>
      </c>
      <c r="F451" t="e">
        <f t="shared" ref="F451:F514" si="7">VLOOKUP(D451,$A$2:$A$379,1,0)</f>
        <v>#N/A</v>
      </c>
    </row>
    <row r="452" spans="4:6" hidden="1" x14ac:dyDescent="0.3">
      <c r="D452" s="1" t="s">
        <v>1957</v>
      </c>
      <c r="E452" t="s">
        <v>450</v>
      </c>
      <c r="F452" t="e">
        <f t="shared" si="7"/>
        <v>#N/A</v>
      </c>
    </row>
    <row r="453" spans="4:6" hidden="1" x14ac:dyDescent="0.3">
      <c r="D453" s="1" t="s">
        <v>1958</v>
      </c>
      <c r="E453" t="s">
        <v>451</v>
      </c>
      <c r="F453" t="e">
        <f t="shared" si="7"/>
        <v>#N/A</v>
      </c>
    </row>
    <row r="454" spans="4:6" hidden="1" x14ac:dyDescent="0.3">
      <c r="D454" s="1" t="s">
        <v>1959</v>
      </c>
      <c r="E454" t="s">
        <v>452</v>
      </c>
      <c r="F454" t="e">
        <f t="shared" si="7"/>
        <v>#N/A</v>
      </c>
    </row>
    <row r="455" spans="4:6" hidden="1" x14ac:dyDescent="0.3">
      <c r="D455" s="1" t="s">
        <v>1960</v>
      </c>
      <c r="E455" t="s">
        <v>453</v>
      </c>
      <c r="F455" t="e">
        <f t="shared" si="7"/>
        <v>#N/A</v>
      </c>
    </row>
    <row r="456" spans="4:6" hidden="1" x14ac:dyDescent="0.3">
      <c r="D456" s="1" t="s">
        <v>1961</v>
      </c>
      <c r="E456" t="s">
        <v>454</v>
      </c>
      <c r="F456" t="e">
        <f t="shared" si="7"/>
        <v>#N/A</v>
      </c>
    </row>
    <row r="457" spans="4:6" hidden="1" x14ac:dyDescent="0.3">
      <c r="D457" s="1" t="s">
        <v>1962</v>
      </c>
      <c r="E457" t="s">
        <v>455</v>
      </c>
      <c r="F457" t="e">
        <f t="shared" si="7"/>
        <v>#N/A</v>
      </c>
    </row>
    <row r="458" spans="4:6" hidden="1" x14ac:dyDescent="0.3">
      <c r="D458" s="1" t="s">
        <v>1963</v>
      </c>
      <c r="E458" t="s">
        <v>456</v>
      </c>
      <c r="F458" t="e">
        <f t="shared" si="7"/>
        <v>#N/A</v>
      </c>
    </row>
    <row r="459" spans="4:6" hidden="1" x14ac:dyDescent="0.3">
      <c r="D459" s="1" t="s">
        <v>1964</v>
      </c>
      <c r="E459" t="s">
        <v>457</v>
      </c>
      <c r="F459" t="e">
        <f t="shared" si="7"/>
        <v>#N/A</v>
      </c>
    </row>
    <row r="460" spans="4:6" hidden="1" x14ac:dyDescent="0.3">
      <c r="D460" s="1" t="s">
        <v>1965</v>
      </c>
      <c r="E460" t="s">
        <v>458</v>
      </c>
      <c r="F460" t="e">
        <f t="shared" si="7"/>
        <v>#N/A</v>
      </c>
    </row>
    <row r="461" spans="4:6" hidden="1" x14ac:dyDescent="0.3">
      <c r="D461" s="1" t="s">
        <v>1966</v>
      </c>
      <c r="E461" t="s">
        <v>459</v>
      </c>
      <c r="F461" t="e">
        <f t="shared" si="7"/>
        <v>#N/A</v>
      </c>
    </row>
    <row r="462" spans="4:6" hidden="1" x14ac:dyDescent="0.3">
      <c r="D462" s="1" t="s">
        <v>1967</v>
      </c>
      <c r="E462" t="s">
        <v>460</v>
      </c>
      <c r="F462" t="e">
        <f t="shared" si="7"/>
        <v>#N/A</v>
      </c>
    </row>
    <row r="463" spans="4:6" hidden="1" x14ac:dyDescent="0.3">
      <c r="D463" s="1" t="s">
        <v>1968</v>
      </c>
      <c r="E463" t="s">
        <v>461</v>
      </c>
      <c r="F463" t="e">
        <f t="shared" si="7"/>
        <v>#N/A</v>
      </c>
    </row>
    <row r="464" spans="4:6" hidden="1" x14ac:dyDescent="0.3">
      <c r="D464" s="1" t="s">
        <v>1969</v>
      </c>
      <c r="E464" t="s">
        <v>462</v>
      </c>
      <c r="F464" t="e">
        <f t="shared" si="7"/>
        <v>#N/A</v>
      </c>
    </row>
    <row r="465" spans="4:6" hidden="1" x14ac:dyDescent="0.3">
      <c r="D465" s="1" t="s">
        <v>1970</v>
      </c>
      <c r="E465" t="s">
        <v>463</v>
      </c>
      <c r="F465" t="e">
        <f t="shared" si="7"/>
        <v>#N/A</v>
      </c>
    </row>
    <row r="466" spans="4:6" hidden="1" x14ac:dyDescent="0.3">
      <c r="D466" s="1" t="s">
        <v>1971</v>
      </c>
      <c r="E466" t="s">
        <v>464</v>
      </c>
      <c r="F466" t="e">
        <f t="shared" si="7"/>
        <v>#N/A</v>
      </c>
    </row>
    <row r="467" spans="4:6" hidden="1" x14ac:dyDescent="0.3">
      <c r="D467" s="1" t="s">
        <v>1972</v>
      </c>
      <c r="E467" t="s">
        <v>465</v>
      </c>
      <c r="F467" t="e">
        <f t="shared" si="7"/>
        <v>#N/A</v>
      </c>
    </row>
    <row r="468" spans="4:6" hidden="1" x14ac:dyDescent="0.3">
      <c r="D468" s="1" t="s">
        <v>1973</v>
      </c>
      <c r="E468" t="s">
        <v>466</v>
      </c>
      <c r="F468" t="e">
        <f t="shared" si="7"/>
        <v>#N/A</v>
      </c>
    </row>
    <row r="469" spans="4:6" hidden="1" x14ac:dyDescent="0.3">
      <c r="D469" s="1" t="s">
        <v>1974</v>
      </c>
      <c r="E469" t="s">
        <v>467</v>
      </c>
      <c r="F469" t="e">
        <f t="shared" si="7"/>
        <v>#N/A</v>
      </c>
    </row>
    <row r="470" spans="4:6" hidden="1" x14ac:dyDescent="0.3">
      <c r="D470" s="1" t="s">
        <v>1975</v>
      </c>
      <c r="E470" t="s">
        <v>468</v>
      </c>
      <c r="F470" t="e">
        <f t="shared" si="7"/>
        <v>#N/A</v>
      </c>
    </row>
    <row r="471" spans="4:6" hidden="1" x14ac:dyDescent="0.3">
      <c r="D471" s="1" t="s">
        <v>1976</v>
      </c>
      <c r="E471" t="s">
        <v>469</v>
      </c>
      <c r="F471" t="e">
        <f t="shared" si="7"/>
        <v>#N/A</v>
      </c>
    </row>
    <row r="472" spans="4:6" hidden="1" x14ac:dyDescent="0.3">
      <c r="D472" s="1" t="s">
        <v>1977</v>
      </c>
      <c r="E472" t="s">
        <v>470</v>
      </c>
      <c r="F472" t="e">
        <f t="shared" si="7"/>
        <v>#N/A</v>
      </c>
    </row>
    <row r="473" spans="4:6" x14ac:dyDescent="0.3">
      <c r="D473" s="1" t="s">
        <v>1375</v>
      </c>
      <c r="E473" t="s">
        <v>471</v>
      </c>
      <c r="F473" t="str">
        <f t="shared" si="7"/>
        <v>320 - 4000</v>
      </c>
    </row>
    <row r="474" spans="4:6" hidden="1" x14ac:dyDescent="0.3">
      <c r="D474" s="1" t="s">
        <v>1978</v>
      </c>
      <c r="E474" t="s">
        <v>472</v>
      </c>
      <c r="F474" t="e">
        <f t="shared" si="7"/>
        <v>#N/A</v>
      </c>
    </row>
    <row r="475" spans="4:6" x14ac:dyDescent="0.3">
      <c r="D475" s="1" t="s">
        <v>1372</v>
      </c>
      <c r="E475" t="s">
        <v>473</v>
      </c>
      <c r="F475" t="str">
        <f t="shared" si="7"/>
        <v>330 - 6560</v>
      </c>
    </row>
    <row r="476" spans="4:6" hidden="1" x14ac:dyDescent="0.3">
      <c r="D476" s="1" t="s">
        <v>1979</v>
      </c>
      <c r="E476" t="s">
        <v>474</v>
      </c>
      <c r="F476" t="e">
        <f t="shared" si="7"/>
        <v>#N/A</v>
      </c>
    </row>
    <row r="477" spans="4:6" hidden="1" x14ac:dyDescent="0.3">
      <c r="D477" s="1" t="s">
        <v>1980</v>
      </c>
      <c r="E477" t="s">
        <v>475</v>
      </c>
      <c r="F477" t="e">
        <f t="shared" si="7"/>
        <v>#N/A</v>
      </c>
    </row>
    <row r="478" spans="4:6" hidden="1" x14ac:dyDescent="0.3">
      <c r="D478" s="1" t="s">
        <v>1981</v>
      </c>
      <c r="E478" t="s">
        <v>476</v>
      </c>
      <c r="F478" t="e">
        <f t="shared" si="7"/>
        <v>#N/A</v>
      </c>
    </row>
    <row r="479" spans="4:6" hidden="1" x14ac:dyDescent="0.3">
      <c r="D479" s="1" t="s">
        <v>1982</v>
      </c>
      <c r="E479" t="s">
        <v>477</v>
      </c>
      <c r="F479" t="e">
        <f t="shared" si="7"/>
        <v>#N/A</v>
      </c>
    </row>
    <row r="480" spans="4:6" hidden="1" x14ac:dyDescent="0.3">
      <c r="D480" s="1" t="s">
        <v>1983</v>
      </c>
      <c r="E480" t="s">
        <v>478</v>
      </c>
      <c r="F480" t="e">
        <f t="shared" si="7"/>
        <v>#N/A</v>
      </c>
    </row>
    <row r="481" spans="4:6" hidden="1" x14ac:dyDescent="0.3">
      <c r="D481" s="1" t="s">
        <v>1984</v>
      </c>
      <c r="E481" t="s">
        <v>479</v>
      </c>
      <c r="F481" t="e">
        <f t="shared" si="7"/>
        <v>#N/A</v>
      </c>
    </row>
    <row r="482" spans="4:6" hidden="1" x14ac:dyDescent="0.3">
      <c r="D482" s="1" t="s">
        <v>1985</v>
      </c>
      <c r="E482" t="s">
        <v>480</v>
      </c>
      <c r="F482" t="e">
        <f t="shared" si="7"/>
        <v>#N/A</v>
      </c>
    </row>
    <row r="483" spans="4:6" hidden="1" x14ac:dyDescent="0.3">
      <c r="D483" s="1" t="s">
        <v>1986</v>
      </c>
      <c r="E483" t="s">
        <v>481</v>
      </c>
      <c r="F483" t="e">
        <f t="shared" si="7"/>
        <v>#N/A</v>
      </c>
    </row>
    <row r="484" spans="4:6" hidden="1" x14ac:dyDescent="0.3">
      <c r="D484" s="1" t="s">
        <v>1987</v>
      </c>
      <c r="E484" t="s">
        <v>482</v>
      </c>
      <c r="F484" t="e">
        <f t="shared" si="7"/>
        <v>#N/A</v>
      </c>
    </row>
    <row r="485" spans="4:6" hidden="1" x14ac:dyDescent="0.3">
      <c r="D485" s="1" t="s">
        <v>1988</v>
      </c>
      <c r="E485" t="s">
        <v>483</v>
      </c>
      <c r="F485" t="e">
        <f t="shared" si="7"/>
        <v>#N/A</v>
      </c>
    </row>
    <row r="486" spans="4:6" hidden="1" x14ac:dyDescent="0.3">
      <c r="D486" s="1" t="s">
        <v>1989</v>
      </c>
      <c r="E486" t="s">
        <v>484</v>
      </c>
      <c r="F486" t="e">
        <f t="shared" si="7"/>
        <v>#N/A</v>
      </c>
    </row>
    <row r="487" spans="4:6" hidden="1" x14ac:dyDescent="0.3">
      <c r="D487" s="1" t="s">
        <v>1990</v>
      </c>
      <c r="E487" t="s">
        <v>485</v>
      </c>
      <c r="F487" t="e">
        <f t="shared" si="7"/>
        <v>#N/A</v>
      </c>
    </row>
    <row r="488" spans="4:6" hidden="1" x14ac:dyDescent="0.3">
      <c r="D488" s="1" t="s">
        <v>1991</v>
      </c>
      <c r="E488" t="s">
        <v>486</v>
      </c>
      <c r="F488" t="e">
        <f t="shared" si="7"/>
        <v>#N/A</v>
      </c>
    </row>
    <row r="489" spans="4:6" hidden="1" x14ac:dyDescent="0.3">
      <c r="D489" s="1" t="s">
        <v>1992</v>
      </c>
      <c r="E489" t="s">
        <v>487</v>
      </c>
      <c r="F489" t="e">
        <f t="shared" si="7"/>
        <v>#N/A</v>
      </c>
    </row>
    <row r="490" spans="4:6" hidden="1" x14ac:dyDescent="0.3">
      <c r="D490" s="1" t="s">
        <v>1993</v>
      </c>
      <c r="E490" t="s">
        <v>488</v>
      </c>
      <c r="F490" t="e">
        <f t="shared" si="7"/>
        <v>#N/A</v>
      </c>
    </row>
    <row r="491" spans="4:6" hidden="1" x14ac:dyDescent="0.3">
      <c r="D491" s="1" t="s">
        <v>1994</v>
      </c>
      <c r="E491" t="s">
        <v>489</v>
      </c>
      <c r="F491" t="e">
        <f t="shared" si="7"/>
        <v>#N/A</v>
      </c>
    </row>
    <row r="492" spans="4:6" hidden="1" x14ac:dyDescent="0.3">
      <c r="D492" s="1" t="s">
        <v>1995</v>
      </c>
      <c r="E492" t="s">
        <v>490</v>
      </c>
      <c r="F492" t="e">
        <f t="shared" si="7"/>
        <v>#N/A</v>
      </c>
    </row>
    <row r="493" spans="4:6" x14ac:dyDescent="0.3">
      <c r="D493" s="1" t="s">
        <v>1439</v>
      </c>
      <c r="E493" t="s">
        <v>491</v>
      </c>
      <c r="F493" t="str">
        <f t="shared" si="7"/>
        <v>350 - 3175</v>
      </c>
    </row>
    <row r="494" spans="4:6" hidden="1" x14ac:dyDescent="0.3">
      <c r="D494" s="1" t="s">
        <v>1996</v>
      </c>
      <c r="E494" t="s">
        <v>492</v>
      </c>
      <c r="F494" t="e">
        <f t="shared" si="7"/>
        <v>#N/A</v>
      </c>
    </row>
    <row r="495" spans="4:6" hidden="1" x14ac:dyDescent="0.3">
      <c r="D495" s="1" t="s">
        <v>1997</v>
      </c>
      <c r="E495" t="s">
        <v>493</v>
      </c>
      <c r="F495" t="e">
        <f t="shared" si="7"/>
        <v>#N/A</v>
      </c>
    </row>
    <row r="496" spans="4:6" x14ac:dyDescent="0.3">
      <c r="D496" s="1" t="s">
        <v>1437</v>
      </c>
      <c r="E496" t="s">
        <v>494</v>
      </c>
      <c r="F496" t="str">
        <f t="shared" si="7"/>
        <v>350 - 3210</v>
      </c>
    </row>
    <row r="497" spans="4:6" hidden="1" x14ac:dyDescent="0.3">
      <c r="D497" s="1" t="s">
        <v>1998</v>
      </c>
      <c r="E497" t="s">
        <v>495</v>
      </c>
      <c r="F497" t="e">
        <f t="shared" si="7"/>
        <v>#N/A</v>
      </c>
    </row>
    <row r="498" spans="4:6" hidden="1" x14ac:dyDescent="0.3">
      <c r="D498" s="1" t="s">
        <v>1999</v>
      </c>
      <c r="E498" t="s">
        <v>496</v>
      </c>
      <c r="F498" t="e">
        <f t="shared" si="7"/>
        <v>#N/A</v>
      </c>
    </row>
    <row r="499" spans="4:6" hidden="1" x14ac:dyDescent="0.3">
      <c r="D499" s="1" t="s">
        <v>2000</v>
      </c>
      <c r="E499" t="s">
        <v>497</v>
      </c>
      <c r="F499" t="e">
        <f t="shared" si="7"/>
        <v>#N/A</v>
      </c>
    </row>
    <row r="500" spans="4:6" hidden="1" x14ac:dyDescent="0.3">
      <c r="D500" s="1" t="s">
        <v>2001</v>
      </c>
      <c r="E500" t="s">
        <v>498</v>
      </c>
      <c r="F500" t="e">
        <f t="shared" si="7"/>
        <v>#N/A</v>
      </c>
    </row>
    <row r="501" spans="4:6" hidden="1" x14ac:dyDescent="0.3">
      <c r="D501" s="1" t="s">
        <v>2002</v>
      </c>
      <c r="E501" t="s">
        <v>499</v>
      </c>
      <c r="F501" t="e">
        <f t="shared" si="7"/>
        <v>#N/A</v>
      </c>
    </row>
    <row r="502" spans="4:6" hidden="1" x14ac:dyDescent="0.3">
      <c r="D502" s="1" t="s">
        <v>2003</v>
      </c>
      <c r="E502" t="s">
        <v>500</v>
      </c>
      <c r="F502" t="e">
        <f t="shared" si="7"/>
        <v>#N/A</v>
      </c>
    </row>
    <row r="503" spans="4:6" hidden="1" x14ac:dyDescent="0.3">
      <c r="D503" s="1" t="s">
        <v>2004</v>
      </c>
      <c r="E503" t="s">
        <v>501</v>
      </c>
      <c r="F503" t="e">
        <f t="shared" si="7"/>
        <v>#N/A</v>
      </c>
    </row>
    <row r="504" spans="4:6" hidden="1" x14ac:dyDescent="0.3">
      <c r="D504" s="1" t="s">
        <v>2005</v>
      </c>
      <c r="E504" t="s">
        <v>502</v>
      </c>
      <c r="F504" t="e">
        <f t="shared" si="7"/>
        <v>#N/A</v>
      </c>
    </row>
    <row r="505" spans="4:6" hidden="1" x14ac:dyDescent="0.3">
      <c r="D505" s="1" t="s">
        <v>2006</v>
      </c>
      <c r="E505" t="s">
        <v>503</v>
      </c>
      <c r="F505" t="e">
        <f t="shared" si="7"/>
        <v>#N/A</v>
      </c>
    </row>
    <row r="506" spans="4:6" hidden="1" x14ac:dyDescent="0.3">
      <c r="D506" s="1" t="s">
        <v>2007</v>
      </c>
      <c r="E506" t="s">
        <v>504</v>
      </c>
      <c r="F506" t="e">
        <f t="shared" si="7"/>
        <v>#N/A</v>
      </c>
    </row>
    <row r="507" spans="4:6" hidden="1" x14ac:dyDescent="0.3">
      <c r="D507" s="1" t="s">
        <v>2008</v>
      </c>
      <c r="E507" t="s">
        <v>505</v>
      </c>
      <c r="F507" t="e">
        <f t="shared" si="7"/>
        <v>#N/A</v>
      </c>
    </row>
    <row r="508" spans="4:6" hidden="1" x14ac:dyDescent="0.3">
      <c r="D508" s="1" t="s">
        <v>2009</v>
      </c>
      <c r="E508" t="s">
        <v>506</v>
      </c>
      <c r="F508" t="e">
        <f t="shared" si="7"/>
        <v>#N/A</v>
      </c>
    </row>
    <row r="509" spans="4:6" hidden="1" x14ac:dyDescent="0.3">
      <c r="D509" s="1" t="s">
        <v>2010</v>
      </c>
      <c r="E509" t="s">
        <v>507</v>
      </c>
      <c r="F509" t="e">
        <f t="shared" si="7"/>
        <v>#N/A</v>
      </c>
    </row>
    <row r="510" spans="4:6" hidden="1" x14ac:dyDescent="0.3">
      <c r="D510" s="1" t="s">
        <v>2011</v>
      </c>
      <c r="E510" t="s">
        <v>508</v>
      </c>
      <c r="F510" t="e">
        <f t="shared" si="7"/>
        <v>#N/A</v>
      </c>
    </row>
    <row r="511" spans="4:6" hidden="1" x14ac:dyDescent="0.3">
      <c r="D511" s="1" t="s">
        <v>2012</v>
      </c>
      <c r="E511" t="s">
        <v>509</v>
      </c>
      <c r="F511" t="e">
        <f t="shared" si="7"/>
        <v>#N/A</v>
      </c>
    </row>
    <row r="512" spans="4:6" hidden="1" x14ac:dyDescent="0.3">
      <c r="D512" s="1" t="s">
        <v>2013</v>
      </c>
      <c r="E512" t="s">
        <v>510</v>
      </c>
      <c r="F512" t="e">
        <f t="shared" si="7"/>
        <v>#N/A</v>
      </c>
    </row>
    <row r="513" spans="4:6" hidden="1" x14ac:dyDescent="0.3">
      <c r="D513" s="1" t="s">
        <v>2014</v>
      </c>
      <c r="E513" t="s">
        <v>511</v>
      </c>
      <c r="F513" t="e">
        <f t="shared" si="7"/>
        <v>#N/A</v>
      </c>
    </row>
    <row r="514" spans="4:6" hidden="1" x14ac:dyDescent="0.3">
      <c r="D514" s="1" t="s">
        <v>2015</v>
      </c>
      <c r="E514" t="s">
        <v>512</v>
      </c>
      <c r="F514" t="e">
        <f t="shared" si="7"/>
        <v>#N/A</v>
      </c>
    </row>
    <row r="515" spans="4:6" hidden="1" x14ac:dyDescent="0.3">
      <c r="D515" s="1" t="s">
        <v>2016</v>
      </c>
      <c r="E515" t="s">
        <v>513</v>
      </c>
      <c r="F515" t="e">
        <f t="shared" ref="F515:F578" si="8">VLOOKUP(D515,$A$2:$A$379,1,0)</f>
        <v>#N/A</v>
      </c>
    </row>
    <row r="516" spans="4:6" hidden="1" x14ac:dyDescent="0.3">
      <c r="D516" s="1" t="s">
        <v>2017</v>
      </c>
      <c r="E516" t="s">
        <v>514</v>
      </c>
      <c r="F516" t="e">
        <f t="shared" si="8"/>
        <v>#N/A</v>
      </c>
    </row>
    <row r="517" spans="4:6" hidden="1" x14ac:dyDescent="0.3">
      <c r="D517" s="1" t="s">
        <v>2018</v>
      </c>
      <c r="E517" t="s">
        <v>515</v>
      </c>
      <c r="F517" t="e">
        <f t="shared" si="8"/>
        <v>#N/A</v>
      </c>
    </row>
    <row r="518" spans="4:6" hidden="1" x14ac:dyDescent="0.3">
      <c r="D518" s="1" t="s">
        <v>2019</v>
      </c>
      <c r="E518" t="s">
        <v>516</v>
      </c>
      <c r="F518" t="e">
        <f t="shared" si="8"/>
        <v>#N/A</v>
      </c>
    </row>
    <row r="519" spans="4:6" x14ac:dyDescent="0.3">
      <c r="D519" s="1" t="s">
        <v>1418</v>
      </c>
      <c r="E519" t="s">
        <v>517</v>
      </c>
      <c r="F519" t="str">
        <f t="shared" si="8"/>
        <v>500 - 1515</v>
      </c>
    </row>
    <row r="520" spans="4:6" hidden="1" x14ac:dyDescent="0.3">
      <c r="D520" s="1" t="s">
        <v>2020</v>
      </c>
      <c r="E520" t="s">
        <v>518</v>
      </c>
      <c r="F520" t="e">
        <f t="shared" si="8"/>
        <v>#N/A</v>
      </c>
    </row>
    <row r="521" spans="4:6" hidden="1" x14ac:dyDescent="0.3">
      <c r="D521" s="1" t="s">
        <v>2021</v>
      </c>
      <c r="E521" t="s">
        <v>519</v>
      </c>
      <c r="F521" t="e">
        <f t="shared" si="8"/>
        <v>#N/A</v>
      </c>
    </row>
    <row r="522" spans="4:6" hidden="1" x14ac:dyDescent="0.3">
      <c r="D522" s="1" t="s">
        <v>2022</v>
      </c>
      <c r="E522" t="s">
        <v>520</v>
      </c>
      <c r="F522" t="e">
        <f t="shared" si="8"/>
        <v>#N/A</v>
      </c>
    </row>
    <row r="523" spans="4:6" hidden="1" x14ac:dyDescent="0.3">
      <c r="D523" s="1" t="s">
        <v>2023</v>
      </c>
      <c r="E523" t="s">
        <v>521</v>
      </c>
      <c r="F523" t="e">
        <f t="shared" si="8"/>
        <v>#N/A</v>
      </c>
    </row>
    <row r="524" spans="4:6" hidden="1" x14ac:dyDescent="0.3">
      <c r="D524" s="1" t="s">
        <v>2024</v>
      </c>
      <c r="E524" t="s">
        <v>522</v>
      </c>
      <c r="F524" t="e">
        <f t="shared" si="8"/>
        <v>#N/A</v>
      </c>
    </row>
    <row r="525" spans="4:6" hidden="1" x14ac:dyDescent="0.3">
      <c r="D525" s="1" t="s">
        <v>2025</v>
      </c>
      <c r="E525" t="s">
        <v>523</v>
      </c>
      <c r="F525" t="e">
        <f t="shared" si="8"/>
        <v>#N/A</v>
      </c>
    </row>
    <row r="526" spans="4:6" hidden="1" x14ac:dyDescent="0.3">
      <c r="D526" s="1" t="s">
        <v>2026</v>
      </c>
      <c r="E526" t="s">
        <v>524</v>
      </c>
      <c r="F526" t="e">
        <f t="shared" si="8"/>
        <v>#N/A</v>
      </c>
    </row>
    <row r="527" spans="4:6" hidden="1" x14ac:dyDescent="0.3">
      <c r="D527" s="1" t="s">
        <v>2027</v>
      </c>
      <c r="E527" t="s">
        <v>525</v>
      </c>
      <c r="F527" t="e">
        <f t="shared" si="8"/>
        <v>#N/A</v>
      </c>
    </row>
    <row r="528" spans="4:6" hidden="1" x14ac:dyDescent="0.3">
      <c r="D528" s="1" t="s">
        <v>2028</v>
      </c>
      <c r="E528" t="s">
        <v>526</v>
      </c>
      <c r="F528" t="e">
        <f t="shared" si="8"/>
        <v>#N/A</v>
      </c>
    </row>
    <row r="529" spans="4:6" hidden="1" x14ac:dyDescent="0.3">
      <c r="D529" s="1" t="s">
        <v>2029</v>
      </c>
      <c r="E529" t="s">
        <v>527</v>
      </c>
      <c r="F529" t="e">
        <f t="shared" si="8"/>
        <v>#N/A</v>
      </c>
    </row>
    <row r="530" spans="4:6" hidden="1" x14ac:dyDescent="0.3">
      <c r="D530" s="1" t="s">
        <v>2030</v>
      </c>
      <c r="E530" t="s">
        <v>528</v>
      </c>
      <c r="F530" t="e">
        <f t="shared" si="8"/>
        <v>#N/A</v>
      </c>
    </row>
    <row r="531" spans="4:6" hidden="1" x14ac:dyDescent="0.3">
      <c r="D531" s="1" t="s">
        <v>2031</v>
      </c>
      <c r="E531" t="s">
        <v>529</v>
      </c>
      <c r="F531" t="e">
        <f t="shared" si="8"/>
        <v>#N/A</v>
      </c>
    </row>
    <row r="532" spans="4:6" hidden="1" x14ac:dyDescent="0.3">
      <c r="D532" s="1" t="s">
        <v>2032</v>
      </c>
      <c r="E532" t="s">
        <v>530</v>
      </c>
      <c r="F532" t="e">
        <f t="shared" si="8"/>
        <v>#N/A</v>
      </c>
    </row>
    <row r="533" spans="4:6" hidden="1" x14ac:dyDescent="0.3">
      <c r="D533" s="1" t="s">
        <v>2033</v>
      </c>
      <c r="E533" t="s">
        <v>531</v>
      </c>
      <c r="F533" t="e">
        <f t="shared" si="8"/>
        <v>#N/A</v>
      </c>
    </row>
    <row r="534" spans="4:6" hidden="1" x14ac:dyDescent="0.3">
      <c r="D534" s="1" t="s">
        <v>2034</v>
      </c>
      <c r="E534" t="s">
        <v>532</v>
      </c>
      <c r="F534" t="e">
        <f t="shared" si="8"/>
        <v>#N/A</v>
      </c>
    </row>
    <row r="535" spans="4:6" hidden="1" x14ac:dyDescent="0.3">
      <c r="D535" s="1" t="s">
        <v>2035</v>
      </c>
      <c r="E535" t="s">
        <v>533</v>
      </c>
      <c r="F535" t="e">
        <f t="shared" si="8"/>
        <v>#N/A</v>
      </c>
    </row>
    <row r="536" spans="4:6" hidden="1" x14ac:dyDescent="0.3">
      <c r="D536" s="1" t="s">
        <v>2036</v>
      </c>
      <c r="E536" t="s">
        <v>534</v>
      </c>
      <c r="F536" t="e">
        <f t="shared" si="8"/>
        <v>#N/A</v>
      </c>
    </row>
    <row r="537" spans="4:6" hidden="1" x14ac:dyDescent="0.3">
      <c r="D537" s="1" t="s">
        <v>2037</v>
      </c>
      <c r="E537" t="s">
        <v>535</v>
      </c>
      <c r="F537" t="e">
        <f t="shared" si="8"/>
        <v>#N/A</v>
      </c>
    </row>
    <row r="538" spans="4:6" hidden="1" x14ac:dyDescent="0.3">
      <c r="D538" s="1" t="s">
        <v>2038</v>
      </c>
      <c r="E538" t="s">
        <v>536</v>
      </c>
      <c r="F538" t="e">
        <f t="shared" si="8"/>
        <v>#N/A</v>
      </c>
    </row>
    <row r="539" spans="4:6" hidden="1" x14ac:dyDescent="0.3">
      <c r="D539" s="1" t="s">
        <v>2039</v>
      </c>
      <c r="E539" t="s">
        <v>537</v>
      </c>
      <c r="F539" t="e">
        <f t="shared" si="8"/>
        <v>#N/A</v>
      </c>
    </row>
    <row r="540" spans="4:6" hidden="1" x14ac:dyDescent="0.3">
      <c r="D540" s="1" t="s">
        <v>2040</v>
      </c>
      <c r="E540" t="s">
        <v>538</v>
      </c>
      <c r="F540" t="e">
        <f t="shared" si="8"/>
        <v>#N/A</v>
      </c>
    </row>
    <row r="541" spans="4:6" hidden="1" x14ac:dyDescent="0.3">
      <c r="D541" s="1" t="s">
        <v>2041</v>
      </c>
      <c r="E541" t="s">
        <v>539</v>
      </c>
      <c r="F541" t="e">
        <f t="shared" si="8"/>
        <v>#N/A</v>
      </c>
    </row>
    <row r="542" spans="4:6" hidden="1" x14ac:dyDescent="0.3">
      <c r="D542" s="1" t="s">
        <v>2042</v>
      </c>
      <c r="E542" t="s">
        <v>540</v>
      </c>
      <c r="F542" t="e">
        <f t="shared" si="8"/>
        <v>#N/A</v>
      </c>
    </row>
    <row r="543" spans="4:6" hidden="1" x14ac:dyDescent="0.3">
      <c r="D543" s="1" t="s">
        <v>2043</v>
      </c>
      <c r="E543" t="s">
        <v>541</v>
      </c>
      <c r="F543" t="e">
        <f t="shared" si="8"/>
        <v>#N/A</v>
      </c>
    </row>
    <row r="544" spans="4:6" hidden="1" x14ac:dyDescent="0.3">
      <c r="D544" s="1" t="s">
        <v>2044</v>
      </c>
      <c r="E544" t="s">
        <v>542</v>
      </c>
      <c r="F544" t="e">
        <f t="shared" si="8"/>
        <v>#N/A</v>
      </c>
    </row>
    <row r="545" spans="4:6" hidden="1" x14ac:dyDescent="0.3">
      <c r="D545" s="1" t="s">
        <v>2045</v>
      </c>
      <c r="E545" t="s">
        <v>543</v>
      </c>
      <c r="F545" t="e">
        <f t="shared" si="8"/>
        <v>#N/A</v>
      </c>
    </row>
    <row r="546" spans="4:6" hidden="1" x14ac:dyDescent="0.3">
      <c r="D546" s="1" t="s">
        <v>2046</v>
      </c>
      <c r="E546" t="s">
        <v>544</v>
      </c>
      <c r="F546" t="e">
        <f t="shared" si="8"/>
        <v>#N/A</v>
      </c>
    </row>
    <row r="547" spans="4:6" hidden="1" x14ac:dyDescent="0.3">
      <c r="D547" s="1" t="s">
        <v>2047</v>
      </c>
      <c r="E547" t="s">
        <v>545</v>
      </c>
      <c r="F547" t="e">
        <f t="shared" si="8"/>
        <v>#N/A</v>
      </c>
    </row>
    <row r="548" spans="4:6" hidden="1" x14ac:dyDescent="0.3">
      <c r="D548" s="1" t="s">
        <v>2048</v>
      </c>
      <c r="E548" t="s">
        <v>546</v>
      </c>
      <c r="F548" t="e">
        <f t="shared" si="8"/>
        <v>#N/A</v>
      </c>
    </row>
    <row r="549" spans="4:6" hidden="1" x14ac:dyDescent="0.3">
      <c r="D549" s="1" t="s">
        <v>2049</v>
      </c>
      <c r="E549" t="s">
        <v>547</v>
      </c>
      <c r="F549" t="e">
        <f t="shared" si="8"/>
        <v>#N/A</v>
      </c>
    </row>
    <row r="550" spans="4:6" hidden="1" x14ac:dyDescent="0.3">
      <c r="D550" s="1" t="s">
        <v>2050</v>
      </c>
      <c r="E550" t="s">
        <v>548</v>
      </c>
      <c r="F550" t="e">
        <f t="shared" si="8"/>
        <v>#N/A</v>
      </c>
    </row>
    <row r="551" spans="4:6" hidden="1" x14ac:dyDescent="0.3">
      <c r="D551" s="1" t="s">
        <v>2051</v>
      </c>
      <c r="E551" t="s">
        <v>549</v>
      </c>
      <c r="F551" t="e">
        <f t="shared" si="8"/>
        <v>#N/A</v>
      </c>
    </row>
    <row r="552" spans="4:6" hidden="1" x14ac:dyDescent="0.3">
      <c r="D552" s="1" t="s">
        <v>2052</v>
      </c>
      <c r="E552" t="s">
        <v>550</v>
      </c>
      <c r="F552" t="e">
        <f t="shared" si="8"/>
        <v>#N/A</v>
      </c>
    </row>
    <row r="553" spans="4:6" hidden="1" x14ac:dyDescent="0.3">
      <c r="D553" s="1" t="s">
        <v>2053</v>
      </c>
      <c r="E553" t="s">
        <v>551</v>
      </c>
      <c r="F553" t="e">
        <f t="shared" si="8"/>
        <v>#N/A</v>
      </c>
    </row>
    <row r="554" spans="4:6" hidden="1" x14ac:dyDescent="0.3">
      <c r="D554" s="1" t="s">
        <v>2054</v>
      </c>
      <c r="E554" t="s">
        <v>552</v>
      </c>
      <c r="F554" t="e">
        <f t="shared" si="8"/>
        <v>#N/A</v>
      </c>
    </row>
    <row r="555" spans="4:6" hidden="1" x14ac:dyDescent="0.3">
      <c r="D555" s="1" t="s">
        <v>2055</v>
      </c>
      <c r="E555" t="s">
        <v>553</v>
      </c>
      <c r="F555" t="e">
        <f t="shared" si="8"/>
        <v>#N/A</v>
      </c>
    </row>
    <row r="556" spans="4:6" hidden="1" x14ac:dyDescent="0.3">
      <c r="D556" s="1" t="s">
        <v>2056</v>
      </c>
      <c r="E556" t="s">
        <v>554</v>
      </c>
      <c r="F556" t="e">
        <f t="shared" si="8"/>
        <v>#N/A</v>
      </c>
    </row>
    <row r="557" spans="4:6" hidden="1" x14ac:dyDescent="0.3">
      <c r="D557" s="1" t="s">
        <v>2057</v>
      </c>
      <c r="E557" t="s">
        <v>555</v>
      </c>
      <c r="F557" t="e">
        <f t="shared" si="8"/>
        <v>#N/A</v>
      </c>
    </row>
    <row r="558" spans="4:6" hidden="1" x14ac:dyDescent="0.3">
      <c r="D558" s="1" t="s">
        <v>2058</v>
      </c>
      <c r="E558" t="s">
        <v>556</v>
      </c>
      <c r="F558" t="e">
        <f t="shared" si="8"/>
        <v>#N/A</v>
      </c>
    </row>
    <row r="559" spans="4:6" hidden="1" x14ac:dyDescent="0.3">
      <c r="D559" s="1" t="s">
        <v>2059</v>
      </c>
      <c r="E559" t="s">
        <v>557</v>
      </c>
      <c r="F559" t="e">
        <f t="shared" si="8"/>
        <v>#N/A</v>
      </c>
    </row>
    <row r="560" spans="4:6" hidden="1" x14ac:dyDescent="0.3">
      <c r="D560" s="1" t="s">
        <v>2060</v>
      </c>
      <c r="E560" t="s">
        <v>558</v>
      </c>
      <c r="F560" t="e">
        <f t="shared" si="8"/>
        <v>#N/A</v>
      </c>
    </row>
    <row r="561" spans="4:6" hidden="1" x14ac:dyDescent="0.3">
      <c r="D561" s="1" t="s">
        <v>2061</v>
      </c>
      <c r="E561" t="s">
        <v>559</v>
      </c>
      <c r="F561" t="e">
        <f t="shared" si="8"/>
        <v>#N/A</v>
      </c>
    </row>
    <row r="562" spans="4:6" hidden="1" x14ac:dyDescent="0.3">
      <c r="D562" s="1" t="s">
        <v>2062</v>
      </c>
      <c r="E562" t="s">
        <v>560</v>
      </c>
      <c r="F562" t="e">
        <f t="shared" si="8"/>
        <v>#N/A</v>
      </c>
    </row>
    <row r="563" spans="4:6" hidden="1" x14ac:dyDescent="0.3">
      <c r="D563" s="1" t="s">
        <v>2063</v>
      </c>
      <c r="E563" t="s">
        <v>561</v>
      </c>
      <c r="F563" t="e">
        <f t="shared" si="8"/>
        <v>#N/A</v>
      </c>
    </row>
    <row r="564" spans="4:6" hidden="1" x14ac:dyDescent="0.3">
      <c r="D564" s="1" t="s">
        <v>2064</v>
      </c>
      <c r="E564" t="s">
        <v>562</v>
      </c>
      <c r="F564" t="e">
        <f t="shared" si="8"/>
        <v>#N/A</v>
      </c>
    </row>
    <row r="565" spans="4:6" hidden="1" x14ac:dyDescent="0.3">
      <c r="D565" s="1" t="s">
        <v>2065</v>
      </c>
      <c r="E565" t="s">
        <v>563</v>
      </c>
      <c r="F565" t="e">
        <f t="shared" si="8"/>
        <v>#N/A</v>
      </c>
    </row>
    <row r="566" spans="4:6" hidden="1" x14ac:dyDescent="0.3">
      <c r="D566" s="1" t="s">
        <v>2066</v>
      </c>
      <c r="E566" t="s">
        <v>564</v>
      </c>
      <c r="F566" t="e">
        <f t="shared" si="8"/>
        <v>#N/A</v>
      </c>
    </row>
    <row r="567" spans="4:6" hidden="1" x14ac:dyDescent="0.3">
      <c r="D567" s="1" t="s">
        <v>2067</v>
      </c>
      <c r="E567" t="s">
        <v>565</v>
      </c>
      <c r="F567" t="e">
        <f t="shared" si="8"/>
        <v>#N/A</v>
      </c>
    </row>
    <row r="568" spans="4:6" hidden="1" x14ac:dyDescent="0.3">
      <c r="D568" s="1" t="s">
        <v>2068</v>
      </c>
      <c r="E568" t="s">
        <v>566</v>
      </c>
      <c r="F568" t="e">
        <f t="shared" si="8"/>
        <v>#N/A</v>
      </c>
    </row>
    <row r="569" spans="4:6" hidden="1" x14ac:dyDescent="0.3">
      <c r="D569" s="1" t="s">
        <v>2069</v>
      </c>
      <c r="E569" t="s">
        <v>567</v>
      </c>
      <c r="F569" t="e">
        <f t="shared" si="8"/>
        <v>#N/A</v>
      </c>
    </row>
    <row r="570" spans="4:6" hidden="1" x14ac:dyDescent="0.3">
      <c r="D570" s="1" t="s">
        <v>2070</v>
      </c>
      <c r="E570" t="s">
        <v>568</v>
      </c>
      <c r="F570" t="e">
        <f t="shared" si="8"/>
        <v>#N/A</v>
      </c>
    </row>
    <row r="571" spans="4:6" hidden="1" x14ac:dyDescent="0.3">
      <c r="D571" s="1" t="s">
        <v>2071</v>
      </c>
      <c r="E571" t="s">
        <v>569</v>
      </c>
      <c r="F571" t="e">
        <f t="shared" si="8"/>
        <v>#N/A</v>
      </c>
    </row>
    <row r="572" spans="4:6" hidden="1" x14ac:dyDescent="0.3">
      <c r="D572" s="1" t="s">
        <v>2072</v>
      </c>
      <c r="E572" t="s">
        <v>570</v>
      </c>
      <c r="F572" t="e">
        <f t="shared" si="8"/>
        <v>#N/A</v>
      </c>
    </row>
    <row r="573" spans="4:6" hidden="1" x14ac:dyDescent="0.3">
      <c r="D573" s="1" t="s">
        <v>2073</v>
      </c>
      <c r="E573" t="s">
        <v>571</v>
      </c>
      <c r="F573" t="e">
        <f t="shared" si="8"/>
        <v>#N/A</v>
      </c>
    </row>
    <row r="574" spans="4:6" hidden="1" x14ac:dyDescent="0.3">
      <c r="D574" s="1" t="s">
        <v>2074</v>
      </c>
      <c r="E574" t="s">
        <v>572</v>
      </c>
      <c r="F574" t="e">
        <f t="shared" si="8"/>
        <v>#N/A</v>
      </c>
    </row>
    <row r="575" spans="4:6" hidden="1" x14ac:dyDescent="0.3">
      <c r="D575" s="1" t="s">
        <v>2075</v>
      </c>
      <c r="E575" t="s">
        <v>573</v>
      </c>
      <c r="F575" t="e">
        <f t="shared" si="8"/>
        <v>#N/A</v>
      </c>
    </row>
    <row r="576" spans="4:6" hidden="1" x14ac:dyDescent="0.3">
      <c r="D576" s="1" t="s">
        <v>2076</v>
      </c>
      <c r="E576" t="s">
        <v>574</v>
      </c>
      <c r="F576" t="e">
        <f t="shared" si="8"/>
        <v>#N/A</v>
      </c>
    </row>
    <row r="577" spans="4:6" hidden="1" x14ac:dyDescent="0.3">
      <c r="D577" s="1" t="s">
        <v>2077</v>
      </c>
      <c r="E577" t="s">
        <v>575</v>
      </c>
      <c r="F577" t="e">
        <f t="shared" si="8"/>
        <v>#N/A</v>
      </c>
    </row>
    <row r="578" spans="4:6" hidden="1" x14ac:dyDescent="0.3">
      <c r="D578" s="1" t="s">
        <v>2078</v>
      </c>
      <c r="E578" t="s">
        <v>576</v>
      </c>
      <c r="F578" t="e">
        <f t="shared" si="8"/>
        <v>#N/A</v>
      </c>
    </row>
    <row r="579" spans="4:6" hidden="1" x14ac:dyDescent="0.3">
      <c r="D579" s="1" t="s">
        <v>2079</v>
      </c>
      <c r="E579" t="s">
        <v>577</v>
      </c>
      <c r="F579" t="e">
        <f t="shared" ref="F579:F642" si="9">VLOOKUP(D579,$A$2:$A$379,1,0)</f>
        <v>#N/A</v>
      </c>
    </row>
    <row r="580" spans="4:6" hidden="1" x14ac:dyDescent="0.3">
      <c r="D580" s="1" t="s">
        <v>2080</v>
      </c>
      <c r="E580" t="s">
        <v>578</v>
      </c>
      <c r="F580" t="e">
        <f t="shared" si="9"/>
        <v>#N/A</v>
      </c>
    </row>
    <row r="581" spans="4:6" hidden="1" x14ac:dyDescent="0.3">
      <c r="D581" s="1" t="s">
        <v>2081</v>
      </c>
      <c r="E581" t="s">
        <v>579</v>
      </c>
      <c r="F581" t="e">
        <f t="shared" si="9"/>
        <v>#N/A</v>
      </c>
    </row>
    <row r="582" spans="4:6" hidden="1" x14ac:dyDescent="0.3">
      <c r="D582" s="1" t="s">
        <v>2082</v>
      </c>
      <c r="E582" t="s">
        <v>580</v>
      </c>
      <c r="F582" t="e">
        <f t="shared" si="9"/>
        <v>#N/A</v>
      </c>
    </row>
    <row r="583" spans="4:6" hidden="1" x14ac:dyDescent="0.3">
      <c r="D583" s="1" t="s">
        <v>2083</v>
      </c>
      <c r="E583" t="s">
        <v>581</v>
      </c>
      <c r="F583" t="e">
        <f t="shared" si="9"/>
        <v>#N/A</v>
      </c>
    </row>
    <row r="584" spans="4:6" x14ac:dyDescent="0.3">
      <c r="D584" s="1" t="s">
        <v>1444</v>
      </c>
      <c r="E584" t="s">
        <v>582</v>
      </c>
      <c r="F584" t="str">
        <f t="shared" si="9"/>
        <v>520 - 9230</v>
      </c>
    </row>
    <row r="585" spans="4:6" hidden="1" x14ac:dyDescent="0.3">
      <c r="D585" s="1" t="s">
        <v>2084</v>
      </c>
      <c r="E585" t="s">
        <v>583</v>
      </c>
      <c r="F585" t="e">
        <f t="shared" si="9"/>
        <v>#N/A</v>
      </c>
    </row>
    <row r="586" spans="4:6" hidden="1" x14ac:dyDescent="0.3">
      <c r="D586" s="1" t="s">
        <v>2085</v>
      </c>
      <c r="E586" t="s">
        <v>584</v>
      </c>
      <c r="F586" t="e">
        <f t="shared" si="9"/>
        <v>#N/A</v>
      </c>
    </row>
    <row r="587" spans="4:6" hidden="1" x14ac:dyDescent="0.3">
      <c r="D587" s="1" t="s">
        <v>2086</v>
      </c>
      <c r="E587" t="s">
        <v>585</v>
      </c>
      <c r="F587" t="e">
        <f t="shared" si="9"/>
        <v>#N/A</v>
      </c>
    </row>
    <row r="588" spans="4:6" hidden="1" x14ac:dyDescent="0.3">
      <c r="D588" s="1" t="s">
        <v>2087</v>
      </c>
      <c r="E588" t="s">
        <v>586</v>
      </c>
      <c r="F588" t="e">
        <f t="shared" si="9"/>
        <v>#N/A</v>
      </c>
    </row>
    <row r="589" spans="4:6" hidden="1" x14ac:dyDescent="0.3">
      <c r="D589" s="1" t="s">
        <v>2088</v>
      </c>
      <c r="E589" t="s">
        <v>587</v>
      </c>
      <c r="F589" t="e">
        <f t="shared" si="9"/>
        <v>#N/A</v>
      </c>
    </row>
    <row r="590" spans="4:6" hidden="1" x14ac:dyDescent="0.3">
      <c r="D590" s="1" t="s">
        <v>2089</v>
      </c>
      <c r="E590" t="s">
        <v>588</v>
      </c>
      <c r="F590" t="e">
        <f t="shared" si="9"/>
        <v>#N/A</v>
      </c>
    </row>
    <row r="591" spans="4:6" hidden="1" x14ac:dyDescent="0.3">
      <c r="D591" s="1" t="s">
        <v>2090</v>
      </c>
      <c r="E591" t="s">
        <v>589</v>
      </c>
      <c r="F591" t="e">
        <f t="shared" si="9"/>
        <v>#N/A</v>
      </c>
    </row>
    <row r="592" spans="4:6" hidden="1" x14ac:dyDescent="0.3">
      <c r="D592" s="1" t="s">
        <v>2091</v>
      </c>
      <c r="E592" t="s">
        <v>590</v>
      </c>
      <c r="F592" t="e">
        <f t="shared" si="9"/>
        <v>#N/A</v>
      </c>
    </row>
    <row r="593" spans="4:6" hidden="1" x14ac:dyDescent="0.3">
      <c r="D593" s="1" t="s">
        <v>2092</v>
      </c>
      <c r="E593" t="s">
        <v>591</v>
      </c>
      <c r="F593" t="e">
        <f t="shared" si="9"/>
        <v>#N/A</v>
      </c>
    </row>
    <row r="594" spans="4:6" hidden="1" x14ac:dyDescent="0.3">
      <c r="D594" s="1" t="s">
        <v>2093</v>
      </c>
      <c r="E594" t="s">
        <v>592</v>
      </c>
      <c r="F594" t="e">
        <f t="shared" si="9"/>
        <v>#N/A</v>
      </c>
    </row>
    <row r="595" spans="4:6" hidden="1" x14ac:dyDescent="0.3">
      <c r="D595" s="1" t="s">
        <v>2094</v>
      </c>
      <c r="E595" t="s">
        <v>593</v>
      </c>
      <c r="F595" t="e">
        <f t="shared" si="9"/>
        <v>#N/A</v>
      </c>
    </row>
    <row r="596" spans="4:6" hidden="1" x14ac:dyDescent="0.3">
      <c r="D596" s="1" t="s">
        <v>2095</v>
      </c>
      <c r="E596" t="s">
        <v>594</v>
      </c>
      <c r="F596" t="e">
        <f t="shared" si="9"/>
        <v>#N/A</v>
      </c>
    </row>
    <row r="597" spans="4:6" hidden="1" x14ac:dyDescent="0.3">
      <c r="D597" s="1" t="s">
        <v>2096</v>
      </c>
      <c r="E597" t="s">
        <v>595</v>
      </c>
      <c r="F597" t="e">
        <f t="shared" si="9"/>
        <v>#N/A</v>
      </c>
    </row>
    <row r="598" spans="4:6" hidden="1" x14ac:dyDescent="0.3">
      <c r="D598" s="1" t="s">
        <v>2097</v>
      </c>
      <c r="E598" t="s">
        <v>596</v>
      </c>
      <c r="F598" t="e">
        <f t="shared" si="9"/>
        <v>#N/A</v>
      </c>
    </row>
    <row r="599" spans="4:6" hidden="1" x14ac:dyDescent="0.3">
      <c r="D599" s="1" t="s">
        <v>2098</v>
      </c>
      <c r="E599" t="s">
        <v>597</v>
      </c>
      <c r="F599" t="e">
        <f t="shared" si="9"/>
        <v>#N/A</v>
      </c>
    </row>
    <row r="600" spans="4:6" hidden="1" x14ac:dyDescent="0.3">
      <c r="D600" s="1" t="s">
        <v>2099</v>
      </c>
      <c r="E600" t="s">
        <v>598</v>
      </c>
      <c r="F600" t="e">
        <f t="shared" si="9"/>
        <v>#N/A</v>
      </c>
    </row>
    <row r="601" spans="4:6" hidden="1" x14ac:dyDescent="0.3">
      <c r="D601" s="1" t="s">
        <v>2100</v>
      </c>
      <c r="E601" t="s">
        <v>599</v>
      </c>
      <c r="F601" t="e">
        <f t="shared" si="9"/>
        <v>#N/A</v>
      </c>
    </row>
    <row r="602" spans="4:6" hidden="1" x14ac:dyDescent="0.3">
      <c r="D602" s="1" t="s">
        <v>2101</v>
      </c>
      <c r="E602" t="s">
        <v>600</v>
      </c>
      <c r="F602" t="e">
        <f t="shared" si="9"/>
        <v>#N/A</v>
      </c>
    </row>
    <row r="603" spans="4:6" hidden="1" x14ac:dyDescent="0.3">
      <c r="D603" s="1" t="s">
        <v>2102</v>
      </c>
      <c r="E603" t="s">
        <v>601</v>
      </c>
      <c r="F603" t="e">
        <f t="shared" si="9"/>
        <v>#N/A</v>
      </c>
    </row>
    <row r="604" spans="4:6" hidden="1" x14ac:dyDescent="0.3">
      <c r="D604" s="1" t="s">
        <v>2103</v>
      </c>
      <c r="E604" t="s">
        <v>602</v>
      </c>
      <c r="F604" t="e">
        <f t="shared" si="9"/>
        <v>#N/A</v>
      </c>
    </row>
    <row r="605" spans="4:6" hidden="1" x14ac:dyDescent="0.3">
      <c r="D605" s="1" t="s">
        <v>2104</v>
      </c>
      <c r="E605" t="s">
        <v>603</v>
      </c>
      <c r="F605" t="e">
        <f t="shared" si="9"/>
        <v>#N/A</v>
      </c>
    </row>
    <row r="606" spans="4:6" hidden="1" x14ac:dyDescent="0.3">
      <c r="D606" s="1" t="s">
        <v>2105</v>
      </c>
      <c r="E606" t="s">
        <v>604</v>
      </c>
      <c r="F606" t="e">
        <f t="shared" si="9"/>
        <v>#N/A</v>
      </c>
    </row>
    <row r="607" spans="4:6" hidden="1" x14ac:dyDescent="0.3">
      <c r="D607" s="1" t="s">
        <v>2106</v>
      </c>
      <c r="E607" t="s">
        <v>605</v>
      </c>
      <c r="F607" t="e">
        <f t="shared" si="9"/>
        <v>#N/A</v>
      </c>
    </row>
    <row r="608" spans="4:6" hidden="1" x14ac:dyDescent="0.3">
      <c r="D608" s="1" t="s">
        <v>2107</v>
      </c>
      <c r="E608" t="s">
        <v>606</v>
      </c>
      <c r="F608" t="e">
        <f t="shared" si="9"/>
        <v>#N/A</v>
      </c>
    </row>
    <row r="609" spans="4:6" hidden="1" x14ac:dyDescent="0.3">
      <c r="D609" s="1" t="s">
        <v>2108</v>
      </c>
      <c r="E609" t="s">
        <v>607</v>
      </c>
      <c r="F609" t="e">
        <f t="shared" si="9"/>
        <v>#N/A</v>
      </c>
    </row>
    <row r="610" spans="4:6" hidden="1" x14ac:dyDescent="0.3">
      <c r="D610" s="1" t="s">
        <v>2109</v>
      </c>
      <c r="E610" t="s">
        <v>608</v>
      </c>
      <c r="F610" t="e">
        <f t="shared" si="9"/>
        <v>#N/A</v>
      </c>
    </row>
    <row r="611" spans="4:6" hidden="1" x14ac:dyDescent="0.3">
      <c r="D611" s="1" t="s">
        <v>2110</v>
      </c>
      <c r="E611" t="s">
        <v>609</v>
      </c>
      <c r="F611" t="e">
        <f t="shared" si="9"/>
        <v>#N/A</v>
      </c>
    </row>
    <row r="612" spans="4:6" hidden="1" x14ac:dyDescent="0.3">
      <c r="D612" s="1" t="s">
        <v>2111</v>
      </c>
      <c r="E612" t="s">
        <v>610</v>
      </c>
      <c r="F612" t="e">
        <f t="shared" si="9"/>
        <v>#N/A</v>
      </c>
    </row>
    <row r="613" spans="4:6" hidden="1" x14ac:dyDescent="0.3">
      <c r="D613" s="1" t="s">
        <v>2112</v>
      </c>
      <c r="E613" t="s">
        <v>611</v>
      </c>
      <c r="F613" t="e">
        <f t="shared" si="9"/>
        <v>#N/A</v>
      </c>
    </row>
    <row r="614" spans="4:6" hidden="1" x14ac:dyDescent="0.3">
      <c r="D614" s="1" t="s">
        <v>2113</v>
      </c>
      <c r="E614" t="s">
        <v>612</v>
      </c>
      <c r="F614" t="e">
        <f t="shared" si="9"/>
        <v>#N/A</v>
      </c>
    </row>
    <row r="615" spans="4:6" hidden="1" x14ac:dyDescent="0.3">
      <c r="D615" s="1" t="s">
        <v>2114</v>
      </c>
      <c r="E615" t="s">
        <v>613</v>
      </c>
      <c r="F615" t="e">
        <f t="shared" si="9"/>
        <v>#N/A</v>
      </c>
    </row>
    <row r="616" spans="4:6" hidden="1" x14ac:dyDescent="0.3">
      <c r="D616" s="1" t="s">
        <v>2115</v>
      </c>
      <c r="E616" t="s">
        <v>614</v>
      </c>
      <c r="F616" t="e">
        <f t="shared" si="9"/>
        <v>#N/A</v>
      </c>
    </row>
    <row r="617" spans="4:6" hidden="1" x14ac:dyDescent="0.3">
      <c r="D617" s="1" t="s">
        <v>2116</v>
      </c>
      <c r="E617" t="s">
        <v>615</v>
      </c>
      <c r="F617" t="e">
        <f t="shared" si="9"/>
        <v>#N/A</v>
      </c>
    </row>
    <row r="618" spans="4:6" hidden="1" x14ac:dyDescent="0.3">
      <c r="D618" s="1" t="s">
        <v>2117</v>
      </c>
      <c r="E618" t="s">
        <v>616</v>
      </c>
      <c r="F618" t="e">
        <f t="shared" si="9"/>
        <v>#N/A</v>
      </c>
    </row>
    <row r="619" spans="4:6" hidden="1" x14ac:dyDescent="0.3">
      <c r="D619" s="1" t="s">
        <v>2118</v>
      </c>
      <c r="E619" t="s">
        <v>617</v>
      </c>
      <c r="F619" t="e">
        <f t="shared" si="9"/>
        <v>#N/A</v>
      </c>
    </row>
    <row r="620" spans="4:6" hidden="1" x14ac:dyDescent="0.3">
      <c r="D620" s="1" t="s">
        <v>2119</v>
      </c>
      <c r="E620" t="s">
        <v>618</v>
      </c>
      <c r="F620" t="e">
        <f t="shared" si="9"/>
        <v>#N/A</v>
      </c>
    </row>
    <row r="621" spans="4:6" hidden="1" x14ac:dyDescent="0.3">
      <c r="D621" s="1" t="s">
        <v>2120</v>
      </c>
      <c r="E621" t="s">
        <v>619</v>
      </c>
      <c r="F621" t="e">
        <f t="shared" si="9"/>
        <v>#N/A</v>
      </c>
    </row>
    <row r="622" spans="4:6" hidden="1" x14ac:dyDescent="0.3">
      <c r="D622" s="1" t="s">
        <v>2121</v>
      </c>
      <c r="E622" t="s">
        <v>620</v>
      </c>
      <c r="F622" t="e">
        <f t="shared" si="9"/>
        <v>#N/A</v>
      </c>
    </row>
    <row r="623" spans="4:6" hidden="1" x14ac:dyDescent="0.3">
      <c r="D623" s="1" t="s">
        <v>2122</v>
      </c>
      <c r="E623" t="s">
        <v>621</v>
      </c>
      <c r="F623" t="e">
        <f t="shared" si="9"/>
        <v>#N/A</v>
      </c>
    </row>
    <row r="624" spans="4:6" hidden="1" x14ac:dyDescent="0.3">
      <c r="D624" s="1" t="s">
        <v>2123</v>
      </c>
      <c r="E624" t="s">
        <v>622</v>
      </c>
      <c r="F624" t="e">
        <f t="shared" si="9"/>
        <v>#N/A</v>
      </c>
    </row>
    <row r="625" spans="4:6" hidden="1" x14ac:dyDescent="0.3">
      <c r="D625" s="1" t="s">
        <v>2124</v>
      </c>
      <c r="E625" t="s">
        <v>623</v>
      </c>
      <c r="F625" t="e">
        <f t="shared" si="9"/>
        <v>#N/A</v>
      </c>
    </row>
    <row r="626" spans="4:6" hidden="1" x14ac:dyDescent="0.3">
      <c r="D626" s="1" t="s">
        <v>2125</v>
      </c>
      <c r="E626" t="s">
        <v>624</v>
      </c>
      <c r="F626" t="e">
        <f t="shared" si="9"/>
        <v>#N/A</v>
      </c>
    </row>
    <row r="627" spans="4:6" hidden="1" x14ac:dyDescent="0.3">
      <c r="D627" s="1" t="s">
        <v>2126</v>
      </c>
      <c r="E627" t="s">
        <v>625</v>
      </c>
      <c r="F627" t="e">
        <f t="shared" si="9"/>
        <v>#N/A</v>
      </c>
    </row>
    <row r="628" spans="4:6" hidden="1" x14ac:dyDescent="0.3">
      <c r="D628" s="1" t="s">
        <v>2127</v>
      </c>
      <c r="E628" t="s">
        <v>626</v>
      </c>
      <c r="F628" t="e">
        <f t="shared" si="9"/>
        <v>#N/A</v>
      </c>
    </row>
    <row r="629" spans="4:6" hidden="1" x14ac:dyDescent="0.3">
      <c r="D629" s="1" t="s">
        <v>2128</v>
      </c>
      <c r="E629" t="s">
        <v>627</v>
      </c>
      <c r="F629" t="e">
        <f t="shared" si="9"/>
        <v>#N/A</v>
      </c>
    </row>
    <row r="630" spans="4:6" hidden="1" x14ac:dyDescent="0.3">
      <c r="D630" s="1" t="s">
        <v>2129</v>
      </c>
      <c r="E630" t="s">
        <v>628</v>
      </c>
      <c r="F630" t="e">
        <f t="shared" si="9"/>
        <v>#N/A</v>
      </c>
    </row>
    <row r="631" spans="4:6" hidden="1" x14ac:dyDescent="0.3">
      <c r="D631" s="1" t="s">
        <v>2130</v>
      </c>
      <c r="E631" t="s">
        <v>629</v>
      </c>
      <c r="F631" t="e">
        <f t="shared" si="9"/>
        <v>#N/A</v>
      </c>
    </row>
    <row r="632" spans="4:6" hidden="1" x14ac:dyDescent="0.3">
      <c r="D632" s="1" t="s">
        <v>2131</v>
      </c>
      <c r="E632" t="s">
        <v>630</v>
      </c>
      <c r="F632" t="e">
        <f t="shared" si="9"/>
        <v>#N/A</v>
      </c>
    </row>
    <row r="633" spans="4:6" hidden="1" x14ac:dyDescent="0.3">
      <c r="D633" s="1" t="s">
        <v>2132</v>
      </c>
      <c r="E633" t="s">
        <v>631</v>
      </c>
      <c r="F633" t="e">
        <f t="shared" si="9"/>
        <v>#N/A</v>
      </c>
    </row>
    <row r="634" spans="4:6" hidden="1" x14ac:dyDescent="0.3">
      <c r="D634" s="1" t="s">
        <v>2133</v>
      </c>
      <c r="E634" t="s">
        <v>632</v>
      </c>
      <c r="F634" t="e">
        <f t="shared" si="9"/>
        <v>#N/A</v>
      </c>
    </row>
    <row r="635" spans="4:6" hidden="1" x14ac:dyDescent="0.3">
      <c r="D635" s="1" t="s">
        <v>2134</v>
      </c>
      <c r="E635" t="s">
        <v>633</v>
      </c>
      <c r="F635" t="e">
        <f t="shared" si="9"/>
        <v>#N/A</v>
      </c>
    </row>
    <row r="636" spans="4:6" hidden="1" x14ac:dyDescent="0.3">
      <c r="D636" s="1" t="s">
        <v>2135</v>
      </c>
      <c r="E636" t="s">
        <v>634</v>
      </c>
      <c r="F636" t="e">
        <f t="shared" si="9"/>
        <v>#N/A</v>
      </c>
    </row>
    <row r="637" spans="4:6" hidden="1" x14ac:dyDescent="0.3">
      <c r="D637" s="1" t="s">
        <v>2136</v>
      </c>
      <c r="E637" t="s">
        <v>635</v>
      </c>
      <c r="F637" t="e">
        <f t="shared" si="9"/>
        <v>#N/A</v>
      </c>
    </row>
    <row r="638" spans="4:6" hidden="1" x14ac:dyDescent="0.3">
      <c r="D638" s="1" t="s">
        <v>2137</v>
      </c>
      <c r="E638" t="s">
        <v>636</v>
      </c>
      <c r="F638" t="e">
        <f t="shared" si="9"/>
        <v>#N/A</v>
      </c>
    </row>
    <row r="639" spans="4:6" hidden="1" x14ac:dyDescent="0.3">
      <c r="D639" s="1" t="s">
        <v>2138</v>
      </c>
      <c r="E639" t="s">
        <v>637</v>
      </c>
      <c r="F639" t="e">
        <f t="shared" si="9"/>
        <v>#N/A</v>
      </c>
    </row>
    <row r="640" spans="4:6" hidden="1" x14ac:dyDescent="0.3">
      <c r="D640" s="1" t="s">
        <v>2139</v>
      </c>
      <c r="E640" t="s">
        <v>638</v>
      </c>
      <c r="F640" t="e">
        <f t="shared" si="9"/>
        <v>#N/A</v>
      </c>
    </row>
    <row r="641" spans="4:6" hidden="1" x14ac:dyDescent="0.3">
      <c r="D641" s="1" t="s">
        <v>2140</v>
      </c>
      <c r="E641" t="s">
        <v>639</v>
      </c>
      <c r="F641" t="e">
        <f t="shared" si="9"/>
        <v>#N/A</v>
      </c>
    </row>
    <row r="642" spans="4:6" hidden="1" x14ac:dyDescent="0.3">
      <c r="D642" s="1" t="s">
        <v>2141</v>
      </c>
      <c r="E642" t="s">
        <v>640</v>
      </c>
      <c r="F642" t="e">
        <f t="shared" si="9"/>
        <v>#N/A</v>
      </c>
    </row>
    <row r="643" spans="4:6" hidden="1" x14ac:dyDescent="0.3">
      <c r="D643" s="1" t="s">
        <v>2142</v>
      </c>
      <c r="E643" t="s">
        <v>641</v>
      </c>
      <c r="F643" t="e">
        <f t="shared" ref="F643:F706" si="10">VLOOKUP(D643,$A$2:$A$379,1,0)</f>
        <v>#N/A</v>
      </c>
    </row>
    <row r="644" spans="4:6" hidden="1" x14ac:dyDescent="0.3">
      <c r="D644" s="1" t="s">
        <v>2143</v>
      </c>
      <c r="E644" t="s">
        <v>642</v>
      </c>
      <c r="F644" t="e">
        <f t="shared" si="10"/>
        <v>#N/A</v>
      </c>
    </row>
    <row r="645" spans="4:6" hidden="1" x14ac:dyDescent="0.3">
      <c r="D645" s="1" t="s">
        <v>2144</v>
      </c>
      <c r="E645" t="s">
        <v>643</v>
      </c>
      <c r="F645" t="e">
        <f t="shared" si="10"/>
        <v>#N/A</v>
      </c>
    </row>
    <row r="646" spans="4:6" x14ac:dyDescent="0.3">
      <c r="D646" s="1" t="s">
        <v>1202</v>
      </c>
      <c r="E646" t="s">
        <v>644</v>
      </c>
      <c r="F646" t="str">
        <f t="shared" si="10"/>
        <v>550 - 8030</v>
      </c>
    </row>
    <row r="647" spans="4:6" hidden="1" x14ac:dyDescent="0.3">
      <c r="D647" s="1" t="s">
        <v>2145</v>
      </c>
      <c r="E647" t="s">
        <v>645</v>
      </c>
      <c r="F647" t="e">
        <f t="shared" si="10"/>
        <v>#N/A</v>
      </c>
    </row>
    <row r="648" spans="4:6" hidden="1" x14ac:dyDescent="0.3">
      <c r="D648" s="1" t="s">
        <v>2146</v>
      </c>
      <c r="E648" t="s">
        <v>646</v>
      </c>
      <c r="F648" t="e">
        <f t="shared" si="10"/>
        <v>#N/A</v>
      </c>
    </row>
    <row r="649" spans="4:6" hidden="1" x14ac:dyDescent="0.3">
      <c r="D649" s="1" t="s">
        <v>2147</v>
      </c>
      <c r="E649" t="s">
        <v>647</v>
      </c>
      <c r="F649" t="e">
        <f t="shared" si="10"/>
        <v>#N/A</v>
      </c>
    </row>
    <row r="650" spans="4:6" x14ac:dyDescent="0.3">
      <c r="D650" s="1" t="s">
        <v>1077</v>
      </c>
      <c r="E650" t="s">
        <v>648</v>
      </c>
      <c r="F650" t="str">
        <f t="shared" si="10"/>
        <v>555 - 1059</v>
      </c>
    </row>
    <row r="651" spans="4:6" hidden="1" x14ac:dyDescent="0.3">
      <c r="D651" s="1" t="s">
        <v>2148</v>
      </c>
      <c r="E651" t="s">
        <v>649</v>
      </c>
      <c r="F651" t="e">
        <f t="shared" si="10"/>
        <v>#N/A</v>
      </c>
    </row>
    <row r="652" spans="4:6" hidden="1" x14ac:dyDescent="0.3">
      <c r="D652" s="1" t="s">
        <v>2149</v>
      </c>
      <c r="E652" t="s">
        <v>650</v>
      </c>
      <c r="F652" t="e">
        <f t="shared" si="10"/>
        <v>#N/A</v>
      </c>
    </row>
    <row r="653" spans="4:6" hidden="1" x14ac:dyDescent="0.3">
      <c r="D653" s="1" t="s">
        <v>2150</v>
      </c>
      <c r="E653" t="s">
        <v>651</v>
      </c>
      <c r="F653" t="e">
        <f t="shared" si="10"/>
        <v>#N/A</v>
      </c>
    </row>
    <row r="654" spans="4:6" hidden="1" x14ac:dyDescent="0.3">
      <c r="D654" s="1" t="s">
        <v>2151</v>
      </c>
      <c r="E654" t="s">
        <v>652</v>
      </c>
      <c r="F654" t="e">
        <f t="shared" si="10"/>
        <v>#N/A</v>
      </c>
    </row>
    <row r="655" spans="4:6" hidden="1" x14ac:dyDescent="0.3">
      <c r="D655" s="1" t="s">
        <v>2152</v>
      </c>
      <c r="E655" t="s">
        <v>653</v>
      </c>
      <c r="F655" t="e">
        <f t="shared" si="10"/>
        <v>#N/A</v>
      </c>
    </row>
    <row r="656" spans="4:6" hidden="1" x14ac:dyDescent="0.3">
      <c r="D656" s="1" t="s">
        <v>2153</v>
      </c>
      <c r="E656" t="s">
        <v>654</v>
      </c>
      <c r="F656" t="e">
        <f t="shared" si="10"/>
        <v>#N/A</v>
      </c>
    </row>
    <row r="657" spans="4:6" hidden="1" x14ac:dyDescent="0.3">
      <c r="D657" s="1" t="s">
        <v>2154</v>
      </c>
      <c r="E657" t="s">
        <v>655</v>
      </c>
      <c r="F657" t="e">
        <f t="shared" si="10"/>
        <v>#N/A</v>
      </c>
    </row>
    <row r="658" spans="4:6" hidden="1" x14ac:dyDescent="0.3">
      <c r="D658" s="1" t="s">
        <v>2155</v>
      </c>
      <c r="E658" t="s">
        <v>656</v>
      </c>
      <c r="F658" t="e">
        <f t="shared" si="10"/>
        <v>#N/A</v>
      </c>
    </row>
    <row r="659" spans="4:6" hidden="1" x14ac:dyDescent="0.3">
      <c r="D659" s="1" t="s">
        <v>2156</v>
      </c>
      <c r="E659" t="s">
        <v>657</v>
      </c>
      <c r="F659" t="e">
        <f t="shared" si="10"/>
        <v>#N/A</v>
      </c>
    </row>
    <row r="660" spans="4:6" hidden="1" x14ac:dyDescent="0.3">
      <c r="D660" s="1" t="s">
        <v>2157</v>
      </c>
      <c r="E660" t="s">
        <v>658</v>
      </c>
      <c r="F660" t="e">
        <f t="shared" si="10"/>
        <v>#N/A</v>
      </c>
    </row>
    <row r="661" spans="4:6" hidden="1" x14ac:dyDescent="0.3">
      <c r="D661" s="1" t="s">
        <v>2158</v>
      </c>
      <c r="E661" t="s">
        <v>659</v>
      </c>
      <c r="F661" t="e">
        <f t="shared" si="10"/>
        <v>#N/A</v>
      </c>
    </row>
    <row r="662" spans="4:6" hidden="1" x14ac:dyDescent="0.3">
      <c r="D662" s="1" t="s">
        <v>2159</v>
      </c>
      <c r="E662" t="s">
        <v>660</v>
      </c>
      <c r="F662" t="e">
        <f t="shared" si="10"/>
        <v>#N/A</v>
      </c>
    </row>
    <row r="663" spans="4:6" hidden="1" x14ac:dyDescent="0.3">
      <c r="D663" s="1" t="s">
        <v>2160</v>
      </c>
      <c r="E663" t="s">
        <v>661</v>
      </c>
      <c r="F663" t="e">
        <f t="shared" si="10"/>
        <v>#N/A</v>
      </c>
    </row>
    <row r="664" spans="4:6" hidden="1" x14ac:dyDescent="0.3">
      <c r="D664" s="1" t="s">
        <v>2161</v>
      </c>
      <c r="E664" t="s">
        <v>662</v>
      </c>
      <c r="F664" t="e">
        <f t="shared" si="10"/>
        <v>#N/A</v>
      </c>
    </row>
    <row r="665" spans="4:6" hidden="1" x14ac:dyDescent="0.3">
      <c r="D665" s="1" t="s">
        <v>2162</v>
      </c>
      <c r="E665" t="s">
        <v>663</v>
      </c>
      <c r="F665" t="e">
        <f t="shared" si="10"/>
        <v>#N/A</v>
      </c>
    </row>
    <row r="666" spans="4:6" hidden="1" x14ac:dyDescent="0.3">
      <c r="D666" s="1" t="s">
        <v>2163</v>
      </c>
      <c r="E666" t="s">
        <v>664</v>
      </c>
      <c r="F666" t="e">
        <f t="shared" si="10"/>
        <v>#N/A</v>
      </c>
    </row>
    <row r="667" spans="4:6" hidden="1" x14ac:dyDescent="0.3">
      <c r="D667" s="1" t="s">
        <v>2164</v>
      </c>
      <c r="E667" t="s">
        <v>665</v>
      </c>
      <c r="F667" t="e">
        <f t="shared" si="10"/>
        <v>#N/A</v>
      </c>
    </row>
    <row r="668" spans="4:6" hidden="1" x14ac:dyDescent="0.3">
      <c r="D668" s="1" t="s">
        <v>2165</v>
      </c>
      <c r="E668" t="s">
        <v>666</v>
      </c>
      <c r="F668" t="e">
        <f t="shared" si="10"/>
        <v>#N/A</v>
      </c>
    </row>
    <row r="669" spans="4:6" hidden="1" x14ac:dyDescent="0.3">
      <c r="D669" s="1" t="s">
        <v>2166</v>
      </c>
      <c r="E669" t="s">
        <v>667</v>
      </c>
      <c r="F669" t="e">
        <f t="shared" si="10"/>
        <v>#N/A</v>
      </c>
    </row>
    <row r="670" spans="4:6" hidden="1" x14ac:dyDescent="0.3">
      <c r="D670" s="1" t="s">
        <v>2167</v>
      </c>
      <c r="E670" t="s">
        <v>668</v>
      </c>
      <c r="F670" t="e">
        <f t="shared" si="10"/>
        <v>#N/A</v>
      </c>
    </row>
    <row r="671" spans="4:6" hidden="1" x14ac:dyDescent="0.3">
      <c r="D671" s="1" t="s">
        <v>2168</v>
      </c>
      <c r="E671" t="s">
        <v>669</v>
      </c>
      <c r="F671" t="e">
        <f t="shared" si="10"/>
        <v>#N/A</v>
      </c>
    </row>
    <row r="672" spans="4:6" hidden="1" x14ac:dyDescent="0.3">
      <c r="D672" s="1" t="s">
        <v>2169</v>
      </c>
      <c r="E672" t="s">
        <v>670</v>
      </c>
      <c r="F672" t="e">
        <f t="shared" si="10"/>
        <v>#N/A</v>
      </c>
    </row>
    <row r="673" spans="4:6" hidden="1" x14ac:dyDescent="0.3">
      <c r="D673" s="1" t="s">
        <v>2170</v>
      </c>
      <c r="E673" t="s">
        <v>671</v>
      </c>
      <c r="F673" t="e">
        <f t="shared" si="10"/>
        <v>#N/A</v>
      </c>
    </row>
    <row r="674" spans="4:6" hidden="1" x14ac:dyDescent="0.3">
      <c r="D674" s="1" t="s">
        <v>2171</v>
      </c>
      <c r="E674" t="s">
        <v>672</v>
      </c>
      <c r="F674" t="e">
        <f t="shared" si="10"/>
        <v>#N/A</v>
      </c>
    </row>
    <row r="675" spans="4:6" hidden="1" x14ac:dyDescent="0.3">
      <c r="D675" s="1" t="s">
        <v>2172</v>
      </c>
      <c r="E675" t="s">
        <v>673</v>
      </c>
      <c r="F675" t="e">
        <f t="shared" si="10"/>
        <v>#N/A</v>
      </c>
    </row>
    <row r="676" spans="4:6" hidden="1" x14ac:dyDescent="0.3">
      <c r="D676" s="1" t="s">
        <v>2173</v>
      </c>
      <c r="E676" t="s">
        <v>674</v>
      </c>
      <c r="F676" t="e">
        <f t="shared" si="10"/>
        <v>#N/A</v>
      </c>
    </row>
    <row r="677" spans="4:6" hidden="1" x14ac:dyDescent="0.3">
      <c r="D677" s="1" t="s">
        <v>2174</v>
      </c>
      <c r="E677" t="s">
        <v>974</v>
      </c>
      <c r="F677" t="e">
        <f t="shared" si="10"/>
        <v>#N/A</v>
      </c>
    </row>
    <row r="678" spans="4:6" hidden="1" x14ac:dyDescent="0.3">
      <c r="D678" s="1" t="s">
        <v>2175</v>
      </c>
      <c r="E678" t="s">
        <v>975</v>
      </c>
      <c r="F678" t="e">
        <f t="shared" si="10"/>
        <v>#N/A</v>
      </c>
    </row>
    <row r="679" spans="4:6" hidden="1" x14ac:dyDescent="0.3">
      <c r="D679" s="1" t="s">
        <v>2176</v>
      </c>
      <c r="E679" t="s">
        <v>675</v>
      </c>
      <c r="F679" t="e">
        <f t="shared" si="10"/>
        <v>#N/A</v>
      </c>
    </row>
    <row r="680" spans="4:6" hidden="1" x14ac:dyDescent="0.3">
      <c r="D680" s="1" t="s">
        <v>2177</v>
      </c>
      <c r="E680" t="s">
        <v>676</v>
      </c>
      <c r="F680" t="e">
        <f t="shared" si="10"/>
        <v>#N/A</v>
      </c>
    </row>
    <row r="681" spans="4:6" hidden="1" x14ac:dyDescent="0.3">
      <c r="D681" s="1" t="s">
        <v>2178</v>
      </c>
      <c r="E681" t="s">
        <v>677</v>
      </c>
      <c r="F681" t="e">
        <f t="shared" si="10"/>
        <v>#N/A</v>
      </c>
    </row>
    <row r="682" spans="4:6" hidden="1" x14ac:dyDescent="0.3">
      <c r="D682" s="1" t="s">
        <v>2179</v>
      </c>
      <c r="E682" t="s">
        <v>678</v>
      </c>
      <c r="F682" t="e">
        <f t="shared" si="10"/>
        <v>#N/A</v>
      </c>
    </row>
    <row r="683" spans="4:6" hidden="1" x14ac:dyDescent="0.3">
      <c r="D683" s="1" t="s">
        <v>2180</v>
      </c>
      <c r="E683" t="s">
        <v>679</v>
      </c>
      <c r="F683" t="e">
        <f t="shared" si="10"/>
        <v>#N/A</v>
      </c>
    </row>
    <row r="684" spans="4:6" hidden="1" x14ac:dyDescent="0.3">
      <c r="D684" s="1" t="s">
        <v>2181</v>
      </c>
      <c r="E684" t="s">
        <v>680</v>
      </c>
      <c r="F684" t="e">
        <f t="shared" si="10"/>
        <v>#N/A</v>
      </c>
    </row>
    <row r="685" spans="4:6" hidden="1" x14ac:dyDescent="0.3">
      <c r="D685" s="1" t="s">
        <v>2182</v>
      </c>
      <c r="E685" t="s">
        <v>681</v>
      </c>
      <c r="F685" t="e">
        <f t="shared" si="10"/>
        <v>#N/A</v>
      </c>
    </row>
    <row r="686" spans="4:6" hidden="1" x14ac:dyDescent="0.3">
      <c r="D686" s="1" t="s">
        <v>2183</v>
      </c>
      <c r="E686" t="s">
        <v>682</v>
      </c>
      <c r="F686" t="e">
        <f t="shared" si="10"/>
        <v>#N/A</v>
      </c>
    </row>
    <row r="687" spans="4:6" hidden="1" x14ac:dyDescent="0.3">
      <c r="D687" s="1" t="s">
        <v>2184</v>
      </c>
      <c r="E687" t="s">
        <v>683</v>
      </c>
      <c r="F687" t="e">
        <f t="shared" si="10"/>
        <v>#N/A</v>
      </c>
    </row>
    <row r="688" spans="4:6" hidden="1" x14ac:dyDescent="0.3">
      <c r="D688" s="1" t="s">
        <v>2185</v>
      </c>
      <c r="E688" t="s">
        <v>684</v>
      </c>
      <c r="F688" t="e">
        <f t="shared" si="10"/>
        <v>#N/A</v>
      </c>
    </row>
    <row r="689" spans="4:6" hidden="1" x14ac:dyDescent="0.3">
      <c r="D689" s="1" t="s">
        <v>2186</v>
      </c>
      <c r="E689" t="s">
        <v>685</v>
      </c>
      <c r="F689" t="e">
        <f t="shared" si="10"/>
        <v>#N/A</v>
      </c>
    </row>
    <row r="690" spans="4:6" hidden="1" x14ac:dyDescent="0.3">
      <c r="D690" s="1" t="s">
        <v>2187</v>
      </c>
      <c r="E690" t="s">
        <v>686</v>
      </c>
      <c r="F690" t="e">
        <f t="shared" si="10"/>
        <v>#N/A</v>
      </c>
    </row>
    <row r="691" spans="4:6" hidden="1" x14ac:dyDescent="0.3">
      <c r="D691" s="1" t="s">
        <v>2188</v>
      </c>
      <c r="E691" t="s">
        <v>687</v>
      </c>
      <c r="F691" t="e">
        <f t="shared" si="10"/>
        <v>#N/A</v>
      </c>
    </row>
    <row r="692" spans="4:6" hidden="1" x14ac:dyDescent="0.3">
      <c r="D692" s="1" t="s">
        <v>2189</v>
      </c>
      <c r="E692" t="s">
        <v>688</v>
      </c>
      <c r="F692" t="e">
        <f t="shared" si="10"/>
        <v>#N/A</v>
      </c>
    </row>
    <row r="693" spans="4:6" hidden="1" x14ac:dyDescent="0.3">
      <c r="D693" s="1" t="s">
        <v>2190</v>
      </c>
      <c r="E693" t="s">
        <v>689</v>
      </c>
      <c r="F693" t="e">
        <f t="shared" si="10"/>
        <v>#N/A</v>
      </c>
    </row>
    <row r="694" spans="4:6" hidden="1" x14ac:dyDescent="0.3">
      <c r="D694" s="1" t="s">
        <v>2191</v>
      </c>
      <c r="E694" t="s">
        <v>690</v>
      </c>
      <c r="F694" t="e">
        <f t="shared" si="10"/>
        <v>#N/A</v>
      </c>
    </row>
    <row r="695" spans="4:6" hidden="1" x14ac:dyDescent="0.3">
      <c r="D695" s="1" t="s">
        <v>2192</v>
      </c>
      <c r="E695" t="s">
        <v>691</v>
      </c>
      <c r="F695" t="e">
        <f t="shared" si="10"/>
        <v>#N/A</v>
      </c>
    </row>
    <row r="696" spans="4:6" hidden="1" x14ac:dyDescent="0.3">
      <c r="D696" s="1" t="s">
        <v>2193</v>
      </c>
      <c r="E696" t="s">
        <v>692</v>
      </c>
      <c r="F696" t="e">
        <f t="shared" si="10"/>
        <v>#N/A</v>
      </c>
    </row>
    <row r="697" spans="4:6" hidden="1" x14ac:dyDescent="0.3">
      <c r="D697" s="1" t="s">
        <v>2194</v>
      </c>
      <c r="E697" t="s">
        <v>693</v>
      </c>
      <c r="F697" t="e">
        <f t="shared" si="10"/>
        <v>#N/A</v>
      </c>
    </row>
    <row r="698" spans="4:6" hidden="1" x14ac:dyDescent="0.3">
      <c r="D698" s="1" t="s">
        <v>2195</v>
      </c>
      <c r="E698" t="s">
        <v>694</v>
      </c>
      <c r="F698" t="e">
        <f t="shared" si="10"/>
        <v>#N/A</v>
      </c>
    </row>
    <row r="699" spans="4:6" hidden="1" x14ac:dyDescent="0.3">
      <c r="D699" s="1" t="s">
        <v>2196</v>
      </c>
      <c r="E699" t="s">
        <v>695</v>
      </c>
      <c r="F699" t="e">
        <f t="shared" si="10"/>
        <v>#N/A</v>
      </c>
    </row>
    <row r="700" spans="4:6" hidden="1" x14ac:dyDescent="0.3">
      <c r="D700" s="1" t="s">
        <v>2197</v>
      </c>
      <c r="E700" t="s">
        <v>696</v>
      </c>
      <c r="F700" t="e">
        <f t="shared" si="10"/>
        <v>#N/A</v>
      </c>
    </row>
    <row r="701" spans="4:6" hidden="1" x14ac:dyDescent="0.3">
      <c r="D701" s="1" t="s">
        <v>2198</v>
      </c>
      <c r="E701" t="s">
        <v>697</v>
      </c>
      <c r="F701" t="e">
        <f t="shared" si="10"/>
        <v>#N/A</v>
      </c>
    </row>
    <row r="702" spans="4:6" hidden="1" x14ac:dyDescent="0.3">
      <c r="D702" s="1" t="s">
        <v>2199</v>
      </c>
      <c r="E702" t="s">
        <v>698</v>
      </c>
      <c r="F702" t="e">
        <f t="shared" si="10"/>
        <v>#N/A</v>
      </c>
    </row>
    <row r="703" spans="4:6" hidden="1" x14ac:dyDescent="0.3">
      <c r="D703" s="1" t="s">
        <v>2200</v>
      </c>
      <c r="E703" t="s">
        <v>699</v>
      </c>
      <c r="F703" t="e">
        <f t="shared" si="10"/>
        <v>#N/A</v>
      </c>
    </row>
    <row r="704" spans="4:6" hidden="1" x14ac:dyDescent="0.3">
      <c r="D704" s="1" t="s">
        <v>2201</v>
      </c>
      <c r="E704" t="s">
        <v>700</v>
      </c>
      <c r="F704" t="e">
        <f t="shared" si="10"/>
        <v>#N/A</v>
      </c>
    </row>
    <row r="705" spans="4:6" hidden="1" x14ac:dyDescent="0.3">
      <c r="D705" s="1" t="s">
        <v>2202</v>
      </c>
      <c r="E705" t="s">
        <v>701</v>
      </c>
      <c r="F705" t="e">
        <f t="shared" si="10"/>
        <v>#N/A</v>
      </c>
    </row>
    <row r="706" spans="4:6" hidden="1" x14ac:dyDescent="0.3">
      <c r="D706" s="1" t="s">
        <v>2203</v>
      </c>
      <c r="E706" t="s">
        <v>702</v>
      </c>
      <c r="F706" t="e">
        <f t="shared" si="10"/>
        <v>#N/A</v>
      </c>
    </row>
    <row r="707" spans="4:6" hidden="1" x14ac:dyDescent="0.3">
      <c r="D707" s="1" t="s">
        <v>2204</v>
      </c>
      <c r="E707" t="s">
        <v>703</v>
      </c>
      <c r="F707" t="e">
        <f t="shared" ref="F707:F770" si="11">VLOOKUP(D707,$A$2:$A$379,1,0)</f>
        <v>#N/A</v>
      </c>
    </row>
    <row r="708" spans="4:6" hidden="1" x14ac:dyDescent="0.3">
      <c r="D708" s="1" t="s">
        <v>2205</v>
      </c>
      <c r="E708" t="s">
        <v>704</v>
      </c>
      <c r="F708" t="e">
        <f t="shared" si="11"/>
        <v>#N/A</v>
      </c>
    </row>
    <row r="709" spans="4:6" hidden="1" x14ac:dyDescent="0.3">
      <c r="D709" s="1" t="s">
        <v>2206</v>
      </c>
      <c r="E709" t="s">
        <v>705</v>
      </c>
      <c r="F709" t="e">
        <f t="shared" si="11"/>
        <v>#N/A</v>
      </c>
    </row>
    <row r="710" spans="4:6" hidden="1" x14ac:dyDescent="0.3">
      <c r="D710" s="1" t="s">
        <v>2207</v>
      </c>
      <c r="E710" t="s">
        <v>706</v>
      </c>
      <c r="F710" t="e">
        <f t="shared" si="11"/>
        <v>#N/A</v>
      </c>
    </row>
    <row r="711" spans="4:6" hidden="1" x14ac:dyDescent="0.3">
      <c r="D711" s="1" t="s">
        <v>2208</v>
      </c>
      <c r="E711" t="s">
        <v>707</v>
      </c>
      <c r="F711" t="e">
        <f t="shared" si="11"/>
        <v>#N/A</v>
      </c>
    </row>
    <row r="712" spans="4:6" hidden="1" x14ac:dyDescent="0.3">
      <c r="D712" s="1" t="s">
        <v>2209</v>
      </c>
      <c r="E712" t="s">
        <v>708</v>
      </c>
      <c r="F712" t="e">
        <f t="shared" si="11"/>
        <v>#N/A</v>
      </c>
    </row>
    <row r="713" spans="4:6" hidden="1" x14ac:dyDescent="0.3">
      <c r="D713" s="1" t="s">
        <v>2210</v>
      </c>
      <c r="E713" t="s">
        <v>709</v>
      </c>
      <c r="F713" t="e">
        <f t="shared" si="11"/>
        <v>#N/A</v>
      </c>
    </row>
    <row r="714" spans="4:6" hidden="1" x14ac:dyDescent="0.3">
      <c r="D714" s="1" t="s">
        <v>2211</v>
      </c>
      <c r="E714" t="s">
        <v>710</v>
      </c>
      <c r="F714" t="e">
        <f t="shared" si="11"/>
        <v>#N/A</v>
      </c>
    </row>
    <row r="715" spans="4:6" hidden="1" x14ac:dyDescent="0.3">
      <c r="D715" s="1" t="s">
        <v>2212</v>
      </c>
      <c r="E715" t="s">
        <v>711</v>
      </c>
      <c r="F715" t="e">
        <f t="shared" si="11"/>
        <v>#N/A</v>
      </c>
    </row>
    <row r="716" spans="4:6" hidden="1" x14ac:dyDescent="0.3">
      <c r="D716" s="1" t="s">
        <v>2213</v>
      </c>
      <c r="E716" t="s">
        <v>712</v>
      </c>
      <c r="F716" t="e">
        <f t="shared" si="11"/>
        <v>#N/A</v>
      </c>
    </row>
    <row r="717" spans="4:6" hidden="1" x14ac:dyDescent="0.3">
      <c r="D717" s="1" t="s">
        <v>2214</v>
      </c>
      <c r="E717" t="s">
        <v>713</v>
      </c>
      <c r="F717" t="e">
        <f t="shared" si="11"/>
        <v>#N/A</v>
      </c>
    </row>
    <row r="718" spans="4:6" hidden="1" x14ac:dyDescent="0.3">
      <c r="D718" s="1" t="s">
        <v>2215</v>
      </c>
      <c r="E718" t="s">
        <v>714</v>
      </c>
      <c r="F718" t="e">
        <f t="shared" si="11"/>
        <v>#N/A</v>
      </c>
    </row>
    <row r="719" spans="4:6" hidden="1" x14ac:dyDescent="0.3">
      <c r="D719" s="1" t="s">
        <v>2216</v>
      </c>
      <c r="E719" t="s">
        <v>715</v>
      </c>
      <c r="F719" t="e">
        <f t="shared" si="11"/>
        <v>#N/A</v>
      </c>
    </row>
    <row r="720" spans="4:6" hidden="1" x14ac:dyDescent="0.3">
      <c r="D720" s="1" t="s">
        <v>2217</v>
      </c>
      <c r="E720" t="s">
        <v>716</v>
      </c>
      <c r="F720" t="e">
        <f t="shared" si="11"/>
        <v>#N/A</v>
      </c>
    </row>
    <row r="721" spans="4:6" hidden="1" x14ac:dyDescent="0.3">
      <c r="D721" s="1" t="s">
        <v>2218</v>
      </c>
      <c r="E721" t="s">
        <v>717</v>
      </c>
      <c r="F721" t="e">
        <f t="shared" si="11"/>
        <v>#N/A</v>
      </c>
    </row>
    <row r="722" spans="4:6" hidden="1" x14ac:dyDescent="0.3">
      <c r="D722" s="1" t="s">
        <v>2219</v>
      </c>
      <c r="E722" t="s">
        <v>718</v>
      </c>
      <c r="F722" t="e">
        <f t="shared" si="11"/>
        <v>#N/A</v>
      </c>
    </row>
    <row r="723" spans="4:6" hidden="1" x14ac:dyDescent="0.3">
      <c r="D723" s="1" t="s">
        <v>2220</v>
      </c>
      <c r="E723" t="s">
        <v>719</v>
      </c>
      <c r="F723" t="e">
        <f t="shared" si="11"/>
        <v>#N/A</v>
      </c>
    </row>
    <row r="724" spans="4:6" hidden="1" x14ac:dyDescent="0.3">
      <c r="D724" s="1" t="s">
        <v>2221</v>
      </c>
      <c r="E724" t="s">
        <v>720</v>
      </c>
      <c r="F724" t="e">
        <f t="shared" si="11"/>
        <v>#N/A</v>
      </c>
    </row>
    <row r="725" spans="4:6" hidden="1" x14ac:dyDescent="0.3">
      <c r="D725" s="1" t="s">
        <v>2222</v>
      </c>
      <c r="E725" t="s">
        <v>721</v>
      </c>
      <c r="F725" t="e">
        <f t="shared" si="11"/>
        <v>#N/A</v>
      </c>
    </row>
    <row r="726" spans="4:6" hidden="1" x14ac:dyDescent="0.3">
      <c r="D726" s="1" t="s">
        <v>2223</v>
      </c>
      <c r="E726" t="s">
        <v>722</v>
      </c>
      <c r="F726" t="e">
        <f t="shared" si="11"/>
        <v>#N/A</v>
      </c>
    </row>
    <row r="727" spans="4:6" hidden="1" x14ac:dyDescent="0.3">
      <c r="D727" s="1" t="s">
        <v>2224</v>
      </c>
      <c r="E727" t="s">
        <v>723</v>
      </c>
      <c r="F727" t="e">
        <f t="shared" si="11"/>
        <v>#N/A</v>
      </c>
    </row>
    <row r="728" spans="4:6" hidden="1" x14ac:dyDescent="0.3">
      <c r="D728" s="1" t="s">
        <v>2225</v>
      </c>
      <c r="E728" t="s">
        <v>724</v>
      </c>
      <c r="F728" t="e">
        <f t="shared" si="11"/>
        <v>#N/A</v>
      </c>
    </row>
    <row r="729" spans="4:6" hidden="1" x14ac:dyDescent="0.3">
      <c r="D729" s="1" t="s">
        <v>2226</v>
      </c>
      <c r="E729" t="s">
        <v>725</v>
      </c>
      <c r="F729" t="e">
        <f t="shared" si="11"/>
        <v>#N/A</v>
      </c>
    </row>
    <row r="730" spans="4:6" hidden="1" x14ac:dyDescent="0.3">
      <c r="D730" s="1" t="s">
        <v>2227</v>
      </c>
      <c r="E730" t="s">
        <v>726</v>
      </c>
      <c r="F730" t="e">
        <f t="shared" si="11"/>
        <v>#N/A</v>
      </c>
    </row>
    <row r="731" spans="4:6" hidden="1" x14ac:dyDescent="0.3">
      <c r="D731" s="1" t="s">
        <v>2228</v>
      </c>
      <c r="E731" t="s">
        <v>727</v>
      </c>
      <c r="F731" t="e">
        <f t="shared" si="11"/>
        <v>#N/A</v>
      </c>
    </row>
    <row r="732" spans="4:6" hidden="1" x14ac:dyDescent="0.3">
      <c r="D732" s="1" t="s">
        <v>2229</v>
      </c>
      <c r="E732" t="s">
        <v>728</v>
      </c>
      <c r="F732" t="e">
        <f t="shared" si="11"/>
        <v>#N/A</v>
      </c>
    </row>
    <row r="733" spans="4:6" hidden="1" x14ac:dyDescent="0.3">
      <c r="D733" s="1" t="s">
        <v>2230</v>
      </c>
      <c r="E733" t="s">
        <v>729</v>
      </c>
      <c r="F733" t="e">
        <f t="shared" si="11"/>
        <v>#N/A</v>
      </c>
    </row>
    <row r="734" spans="4:6" hidden="1" x14ac:dyDescent="0.3">
      <c r="D734" s="1" t="s">
        <v>2231</v>
      </c>
      <c r="E734" t="s">
        <v>730</v>
      </c>
      <c r="F734" t="e">
        <f t="shared" si="11"/>
        <v>#N/A</v>
      </c>
    </row>
    <row r="735" spans="4:6" hidden="1" x14ac:dyDescent="0.3">
      <c r="D735" s="1" t="s">
        <v>2232</v>
      </c>
      <c r="E735" t="s">
        <v>731</v>
      </c>
      <c r="F735" t="e">
        <f t="shared" si="11"/>
        <v>#N/A</v>
      </c>
    </row>
    <row r="736" spans="4:6" hidden="1" x14ac:dyDescent="0.3">
      <c r="D736" s="1" t="s">
        <v>2233</v>
      </c>
      <c r="E736" t="s">
        <v>732</v>
      </c>
      <c r="F736" t="e">
        <f t="shared" si="11"/>
        <v>#N/A</v>
      </c>
    </row>
    <row r="737" spans="4:6" hidden="1" x14ac:dyDescent="0.3">
      <c r="D737" s="1" t="s">
        <v>2234</v>
      </c>
      <c r="E737" t="s">
        <v>733</v>
      </c>
      <c r="F737" t="e">
        <f t="shared" si="11"/>
        <v>#N/A</v>
      </c>
    </row>
    <row r="738" spans="4:6" hidden="1" x14ac:dyDescent="0.3">
      <c r="D738" s="1" t="s">
        <v>2235</v>
      </c>
      <c r="E738" t="s">
        <v>734</v>
      </c>
      <c r="F738" t="e">
        <f t="shared" si="11"/>
        <v>#N/A</v>
      </c>
    </row>
    <row r="739" spans="4:6" hidden="1" x14ac:dyDescent="0.3">
      <c r="D739" s="1" t="s">
        <v>2236</v>
      </c>
      <c r="E739" t="s">
        <v>735</v>
      </c>
      <c r="F739" t="e">
        <f t="shared" si="11"/>
        <v>#N/A</v>
      </c>
    </row>
    <row r="740" spans="4:6" hidden="1" x14ac:dyDescent="0.3">
      <c r="D740" s="1" t="s">
        <v>2237</v>
      </c>
      <c r="E740" t="s">
        <v>736</v>
      </c>
      <c r="F740" t="e">
        <f t="shared" si="11"/>
        <v>#N/A</v>
      </c>
    </row>
    <row r="741" spans="4:6" hidden="1" x14ac:dyDescent="0.3">
      <c r="D741" s="1" t="s">
        <v>2238</v>
      </c>
      <c r="E741" t="s">
        <v>737</v>
      </c>
      <c r="F741" t="e">
        <f t="shared" si="11"/>
        <v>#N/A</v>
      </c>
    </row>
    <row r="742" spans="4:6" hidden="1" x14ac:dyDescent="0.3">
      <c r="D742" s="1" t="s">
        <v>2239</v>
      </c>
      <c r="E742" t="s">
        <v>738</v>
      </c>
      <c r="F742" t="e">
        <f t="shared" si="11"/>
        <v>#N/A</v>
      </c>
    </row>
    <row r="743" spans="4:6" hidden="1" x14ac:dyDescent="0.3">
      <c r="D743" s="1" t="s">
        <v>2240</v>
      </c>
      <c r="E743" t="s">
        <v>739</v>
      </c>
      <c r="F743" t="e">
        <f t="shared" si="11"/>
        <v>#N/A</v>
      </c>
    </row>
    <row r="744" spans="4:6" hidden="1" x14ac:dyDescent="0.3">
      <c r="D744" s="1" t="s">
        <v>2241</v>
      </c>
      <c r="E744" t="s">
        <v>740</v>
      </c>
      <c r="F744" t="e">
        <f t="shared" si="11"/>
        <v>#N/A</v>
      </c>
    </row>
    <row r="745" spans="4:6" hidden="1" x14ac:dyDescent="0.3">
      <c r="D745" s="1" t="s">
        <v>2242</v>
      </c>
      <c r="E745" t="s">
        <v>741</v>
      </c>
      <c r="F745" t="e">
        <f t="shared" si="11"/>
        <v>#N/A</v>
      </c>
    </row>
    <row r="746" spans="4:6" hidden="1" x14ac:dyDescent="0.3">
      <c r="D746" s="1" t="s">
        <v>2243</v>
      </c>
      <c r="E746" t="s">
        <v>742</v>
      </c>
      <c r="F746" t="e">
        <f t="shared" si="11"/>
        <v>#N/A</v>
      </c>
    </row>
    <row r="747" spans="4:6" hidden="1" x14ac:dyDescent="0.3">
      <c r="D747" s="1" t="s">
        <v>2244</v>
      </c>
      <c r="E747" t="s">
        <v>743</v>
      </c>
      <c r="F747" t="e">
        <f t="shared" si="11"/>
        <v>#N/A</v>
      </c>
    </row>
    <row r="748" spans="4:6" x14ac:dyDescent="0.3">
      <c r="D748" s="1" t="s">
        <v>1150</v>
      </c>
      <c r="E748" t="s">
        <v>744</v>
      </c>
      <c r="F748" t="str">
        <f t="shared" si="11"/>
        <v>920 - 1920</v>
      </c>
    </row>
    <row r="749" spans="4:6" x14ac:dyDescent="0.3">
      <c r="D749" s="1" t="s">
        <v>1151</v>
      </c>
      <c r="E749" t="s">
        <v>745</v>
      </c>
      <c r="F749" t="str">
        <f t="shared" si="11"/>
        <v>920 - 1940</v>
      </c>
    </row>
    <row r="750" spans="4:6" x14ac:dyDescent="0.3">
      <c r="D750" s="1" t="s">
        <v>1512</v>
      </c>
      <c r="E750" t="s">
        <v>746</v>
      </c>
      <c r="F750" t="str">
        <f t="shared" si="11"/>
        <v>920 - 3000</v>
      </c>
    </row>
    <row r="751" spans="4:6" hidden="1" x14ac:dyDescent="0.3">
      <c r="D751" s="1" t="s">
        <v>2245</v>
      </c>
      <c r="E751" t="s">
        <v>747</v>
      </c>
      <c r="F751" t="e">
        <f t="shared" si="11"/>
        <v>#N/A</v>
      </c>
    </row>
    <row r="752" spans="4:6" x14ac:dyDescent="0.3">
      <c r="D752" s="1" t="s">
        <v>1513</v>
      </c>
      <c r="E752" t="s">
        <v>748</v>
      </c>
      <c r="F752" t="str">
        <f t="shared" si="11"/>
        <v>920 - 3020</v>
      </c>
    </row>
    <row r="753" spans="4:6" hidden="1" x14ac:dyDescent="0.3">
      <c r="D753" s="1" t="s">
        <v>2246</v>
      </c>
      <c r="E753" t="s">
        <v>749</v>
      </c>
      <c r="F753" t="e">
        <f t="shared" si="11"/>
        <v>#N/A</v>
      </c>
    </row>
    <row r="754" spans="4:6" hidden="1" x14ac:dyDescent="0.3">
      <c r="D754" s="1" t="s">
        <v>2247</v>
      </c>
      <c r="E754" t="s">
        <v>750</v>
      </c>
      <c r="F754" t="e">
        <f t="shared" si="11"/>
        <v>#N/A</v>
      </c>
    </row>
    <row r="755" spans="4:6" hidden="1" x14ac:dyDescent="0.3">
      <c r="D755" s="1" t="s">
        <v>2248</v>
      </c>
      <c r="E755" t="s">
        <v>751</v>
      </c>
      <c r="F755" t="e">
        <f t="shared" si="11"/>
        <v>#N/A</v>
      </c>
    </row>
    <row r="756" spans="4:6" x14ac:dyDescent="0.3">
      <c r="D756" s="1" t="s">
        <v>1526</v>
      </c>
      <c r="E756" t="s">
        <v>752</v>
      </c>
      <c r="F756" t="str">
        <f t="shared" si="11"/>
        <v>920 - 7005</v>
      </c>
    </row>
    <row r="757" spans="4:6" hidden="1" x14ac:dyDescent="0.3">
      <c r="D757" s="1" t="s">
        <v>2249</v>
      </c>
      <c r="E757" t="s">
        <v>753</v>
      </c>
      <c r="F757" t="e">
        <f t="shared" si="11"/>
        <v>#N/A</v>
      </c>
    </row>
    <row r="758" spans="4:6" x14ac:dyDescent="0.3">
      <c r="D758" s="1" t="s">
        <v>1162</v>
      </c>
      <c r="E758" t="s">
        <v>754</v>
      </c>
      <c r="F758" t="str">
        <f t="shared" si="11"/>
        <v>920 - 7364</v>
      </c>
    </row>
    <row r="759" spans="4:6" x14ac:dyDescent="0.3">
      <c r="D759" s="1" t="s">
        <v>1486</v>
      </c>
      <c r="E759" t="s">
        <v>755</v>
      </c>
      <c r="F759" t="str">
        <f t="shared" si="11"/>
        <v>920 - 7750</v>
      </c>
    </row>
    <row r="760" spans="4:6" x14ac:dyDescent="0.3">
      <c r="D760" s="1" t="s">
        <v>1489</v>
      </c>
      <c r="E760" t="s">
        <v>756</v>
      </c>
      <c r="F760" t="str">
        <f t="shared" si="11"/>
        <v>920 - 7755</v>
      </c>
    </row>
    <row r="761" spans="4:6" hidden="1" x14ac:dyDescent="0.3">
      <c r="D761" s="1" t="s">
        <v>2250</v>
      </c>
      <c r="E761" t="s">
        <v>757</v>
      </c>
      <c r="F761" t="e">
        <f t="shared" si="11"/>
        <v>#N/A</v>
      </c>
    </row>
    <row r="762" spans="4:6" hidden="1" x14ac:dyDescent="0.3">
      <c r="D762" s="1" t="s">
        <v>2251</v>
      </c>
      <c r="E762" t="s">
        <v>758</v>
      </c>
      <c r="F762" t="e">
        <f t="shared" si="11"/>
        <v>#N/A</v>
      </c>
    </row>
    <row r="763" spans="4:6" hidden="1" x14ac:dyDescent="0.3">
      <c r="D763" s="1" t="s">
        <v>2252</v>
      </c>
      <c r="E763" t="s">
        <v>759</v>
      </c>
      <c r="F763" t="e">
        <f t="shared" si="11"/>
        <v>#N/A</v>
      </c>
    </row>
    <row r="764" spans="4:6" hidden="1" x14ac:dyDescent="0.3">
      <c r="D764" s="1" t="s">
        <v>2253</v>
      </c>
      <c r="E764" t="s">
        <v>760</v>
      </c>
      <c r="F764" t="e">
        <f t="shared" si="11"/>
        <v>#N/A</v>
      </c>
    </row>
    <row r="765" spans="4:6" hidden="1" x14ac:dyDescent="0.3">
      <c r="D765" s="1" t="s">
        <v>2254</v>
      </c>
      <c r="E765" t="s">
        <v>761</v>
      </c>
      <c r="F765" t="e">
        <f t="shared" si="11"/>
        <v>#N/A</v>
      </c>
    </row>
    <row r="766" spans="4:6" hidden="1" x14ac:dyDescent="0.3">
      <c r="D766" s="1" t="s">
        <v>2255</v>
      </c>
      <c r="E766" t="s">
        <v>762</v>
      </c>
      <c r="F766" t="e">
        <f t="shared" si="11"/>
        <v>#N/A</v>
      </c>
    </row>
    <row r="767" spans="4:6" hidden="1" x14ac:dyDescent="0.3">
      <c r="D767" s="1" t="s">
        <v>2256</v>
      </c>
      <c r="E767" t="s">
        <v>763</v>
      </c>
      <c r="F767" t="e">
        <f t="shared" si="11"/>
        <v>#N/A</v>
      </c>
    </row>
    <row r="768" spans="4:6" hidden="1" x14ac:dyDescent="0.3">
      <c r="D768" s="1" t="s">
        <v>2257</v>
      </c>
      <c r="E768" t="s">
        <v>764</v>
      </c>
      <c r="F768" t="e">
        <f t="shared" si="11"/>
        <v>#N/A</v>
      </c>
    </row>
    <row r="769" spans="4:6" hidden="1" x14ac:dyDescent="0.3">
      <c r="D769" s="1" t="s">
        <v>2258</v>
      </c>
      <c r="E769" t="s">
        <v>765</v>
      </c>
      <c r="F769" t="e">
        <f t="shared" si="11"/>
        <v>#N/A</v>
      </c>
    </row>
    <row r="770" spans="4:6" hidden="1" x14ac:dyDescent="0.3">
      <c r="D770" s="1" t="s">
        <v>2259</v>
      </c>
      <c r="E770" t="s">
        <v>766</v>
      </c>
      <c r="F770" t="e">
        <f t="shared" si="11"/>
        <v>#N/A</v>
      </c>
    </row>
    <row r="771" spans="4:6" hidden="1" x14ac:dyDescent="0.3">
      <c r="D771" s="1" t="s">
        <v>2260</v>
      </c>
      <c r="E771" t="s">
        <v>767</v>
      </c>
      <c r="F771" t="e">
        <f t="shared" ref="F771:F834" si="12">VLOOKUP(D771,$A$2:$A$379,1,0)</f>
        <v>#N/A</v>
      </c>
    </row>
    <row r="772" spans="4:6" hidden="1" x14ac:dyDescent="0.3">
      <c r="D772" s="1" t="s">
        <v>2261</v>
      </c>
      <c r="E772" t="s">
        <v>768</v>
      </c>
      <c r="F772" t="e">
        <f t="shared" si="12"/>
        <v>#N/A</v>
      </c>
    </row>
    <row r="773" spans="4:6" hidden="1" x14ac:dyDescent="0.3">
      <c r="D773" s="1" t="s">
        <v>2262</v>
      </c>
      <c r="E773" t="s">
        <v>769</v>
      </c>
      <c r="F773" t="e">
        <f t="shared" si="12"/>
        <v>#N/A</v>
      </c>
    </row>
    <row r="774" spans="4:6" hidden="1" x14ac:dyDescent="0.3">
      <c r="D774" s="1" t="s">
        <v>2263</v>
      </c>
      <c r="E774" t="s">
        <v>770</v>
      </c>
      <c r="F774" t="e">
        <f t="shared" si="12"/>
        <v>#N/A</v>
      </c>
    </row>
    <row r="775" spans="4:6" hidden="1" x14ac:dyDescent="0.3">
      <c r="D775" s="1" t="s">
        <v>2264</v>
      </c>
      <c r="E775" t="s">
        <v>771</v>
      </c>
      <c r="F775" t="e">
        <f t="shared" si="12"/>
        <v>#N/A</v>
      </c>
    </row>
    <row r="776" spans="4:6" hidden="1" x14ac:dyDescent="0.3">
      <c r="D776" s="1" t="s">
        <v>2265</v>
      </c>
      <c r="E776" t="s">
        <v>772</v>
      </c>
      <c r="F776" t="e">
        <f t="shared" si="12"/>
        <v>#N/A</v>
      </c>
    </row>
    <row r="777" spans="4:6" hidden="1" x14ac:dyDescent="0.3">
      <c r="D777" s="1" t="s">
        <v>2266</v>
      </c>
      <c r="E777" t="s">
        <v>773</v>
      </c>
      <c r="F777" t="e">
        <f t="shared" si="12"/>
        <v>#N/A</v>
      </c>
    </row>
    <row r="778" spans="4:6" hidden="1" x14ac:dyDescent="0.3">
      <c r="D778" s="1" t="s">
        <v>2267</v>
      </c>
      <c r="E778" t="s">
        <v>774</v>
      </c>
      <c r="F778" t="e">
        <f t="shared" si="12"/>
        <v>#N/A</v>
      </c>
    </row>
    <row r="779" spans="4:6" hidden="1" x14ac:dyDescent="0.3">
      <c r="D779" s="1" t="s">
        <v>2268</v>
      </c>
      <c r="E779" t="s">
        <v>775</v>
      </c>
      <c r="F779" t="e">
        <f t="shared" si="12"/>
        <v>#N/A</v>
      </c>
    </row>
    <row r="780" spans="4:6" hidden="1" x14ac:dyDescent="0.3">
      <c r="D780" s="1" t="s">
        <v>2269</v>
      </c>
      <c r="E780" t="s">
        <v>776</v>
      </c>
      <c r="F780" t="e">
        <f t="shared" si="12"/>
        <v>#N/A</v>
      </c>
    </row>
    <row r="781" spans="4:6" hidden="1" x14ac:dyDescent="0.3">
      <c r="D781" s="1" t="s">
        <v>2270</v>
      </c>
      <c r="E781" t="s">
        <v>777</v>
      </c>
      <c r="F781" t="e">
        <f t="shared" si="12"/>
        <v>#N/A</v>
      </c>
    </row>
    <row r="782" spans="4:6" hidden="1" x14ac:dyDescent="0.3">
      <c r="D782" s="1" t="s">
        <v>2271</v>
      </c>
      <c r="E782" t="s">
        <v>778</v>
      </c>
      <c r="F782" t="e">
        <f t="shared" si="12"/>
        <v>#N/A</v>
      </c>
    </row>
    <row r="783" spans="4:6" hidden="1" x14ac:dyDescent="0.3">
      <c r="D783" s="1" t="s">
        <v>2272</v>
      </c>
      <c r="E783" t="s">
        <v>779</v>
      </c>
      <c r="F783" t="e">
        <f t="shared" si="12"/>
        <v>#N/A</v>
      </c>
    </row>
    <row r="784" spans="4:6" hidden="1" x14ac:dyDescent="0.3">
      <c r="D784" s="1" t="s">
        <v>2273</v>
      </c>
      <c r="E784" t="s">
        <v>780</v>
      </c>
      <c r="F784" t="e">
        <f t="shared" si="12"/>
        <v>#N/A</v>
      </c>
    </row>
    <row r="785" spans="4:6" hidden="1" x14ac:dyDescent="0.3">
      <c r="D785" s="1" t="s">
        <v>2274</v>
      </c>
      <c r="E785" t="s">
        <v>781</v>
      </c>
      <c r="F785" t="e">
        <f t="shared" si="12"/>
        <v>#N/A</v>
      </c>
    </row>
    <row r="786" spans="4:6" hidden="1" x14ac:dyDescent="0.3">
      <c r="D786" s="1" t="s">
        <v>2275</v>
      </c>
      <c r="E786" t="s">
        <v>782</v>
      </c>
      <c r="F786" t="e">
        <f t="shared" si="12"/>
        <v>#N/A</v>
      </c>
    </row>
    <row r="787" spans="4:6" hidden="1" x14ac:dyDescent="0.3">
      <c r="D787" s="1" t="s">
        <v>2276</v>
      </c>
      <c r="E787" t="s">
        <v>783</v>
      </c>
      <c r="F787" t="e">
        <f t="shared" si="12"/>
        <v>#N/A</v>
      </c>
    </row>
    <row r="788" spans="4:6" hidden="1" x14ac:dyDescent="0.3">
      <c r="D788" s="1" t="s">
        <v>2277</v>
      </c>
      <c r="E788" t="s">
        <v>784</v>
      </c>
      <c r="F788" t="e">
        <f t="shared" si="12"/>
        <v>#N/A</v>
      </c>
    </row>
    <row r="789" spans="4:6" hidden="1" x14ac:dyDescent="0.3">
      <c r="D789" s="1" t="s">
        <v>2278</v>
      </c>
      <c r="E789" t="s">
        <v>785</v>
      </c>
      <c r="F789" t="e">
        <f t="shared" si="12"/>
        <v>#N/A</v>
      </c>
    </row>
    <row r="790" spans="4:6" hidden="1" x14ac:dyDescent="0.3">
      <c r="D790" s="1" t="s">
        <v>2279</v>
      </c>
      <c r="E790" t="s">
        <v>786</v>
      </c>
      <c r="F790" t="e">
        <f t="shared" si="12"/>
        <v>#N/A</v>
      </c>
    </row>
    <row r="791" spans="4:6" hidden="1" x14ac:dyDescent="0.3">
      <c r="D791" s="1" t="s">
        <v>2280</v>
      </c>
      <c r="E791" t="s">
        <v>787</v>
      </c>
      <c r="F791" t="e">
        <f t="shared" si="12"/>
        <v>#N/A</v>
      </c>
    </row>
    <row r="792" spans="4:6" hidden="1" x14ac:dyDescent="0.3">
      <c r="D792" s="1" t="s">
        <v>2281</v>
      </c>
      <c r="E792" t="s">
        <v>788</v>
      </c>
      <c r="F792" t="e">
        <f t="shared" si="12"/>
        <v>#N/A</v>
      </c>
    </row>
    <row r="793" spans="4:6" hidden="1" x14ac:dyDescent="0.3">
      <c r="D793" s="1" t="s">
        <v>2282</v>
      </c>
      <c r="E793" t="s">
        <v>789</v>
      </c>
      <c r="F793" t="e">
        <f t="shared" si="12"/>
        <v>#N/A</v>
      </c>
    </row>
    <row r="794" spans="4:6" hidden="1" x14ac:dyDescent="0.3">
      <c r="D794" s="1" t="s">
        <v>2283</v>
      </c>
      <c r="E794" t="s">
        <v>790</v>
      </c>
      <c r="F794" t="e">
        <f t="shared" si="12"/>
        <v>#N/A</v>
      </c>
    </row>
    <row r="795" spans="4:6" hidden="1" x14ac:dyDescent="0.3">
      <c r="D795" s="1" t="s">
        <v>2284</v>
      </c>
      <c r="E795" t="s">
        <v>791</v>
      </c>
      <c r="F795" t="e">
        <f t="shared" si="12"/>
        <v>#N/A</v>
      </c>
    </row>
    <row r="796" spans="4:6" hidden="1" x14ac:dyDescent="0.3">
      <c r="D796" s="1" t="s">
        <v>2285</v>
      </c>
      <c r="E796" t="s">
        <v>792</v>
      </c>
      <c r="F796" t="e">
        <f t="shared" si="12"/>
        <v>#N/A</v>
      </c>
    </row>
    <row r="797" spans="4:6" hidden="1" x14ac:dyDescent="0.3">
      <c r="D797" s="1" t="s">
        <v>2286</v>
      </c>
      <c r="E797" t="s">
        <v>793</v>
      </c>
      <c r="F797" t="e">
        <f t="shared" si="12"/>
        <v>#N/A</v>
      </c>
    </row>
    <row r="798" spans="4:6" hidden="1" x14ac:dyDescent="0.3">
      <c r="D798" s="1" t="s">
        <v>2287</v>
      </c>
      <c r="E798" t="s">
        <v>794</v>
      </c>
      <c r="F798" t="e">
        <f t="shared" si="12"/>
        <v>#N/A</v>
      </c>
    </row>
    <row r="799" spans="4:6" hidden="1" x14ac:dyDescent="0.3">
      <c r="D799" s="1" t="s">
        <v>2288</v>
      </c>
      <c r="E799" t="s">
        <v>795</v>
      </c>
      <c r="F799" t="e">
        <f t="shared" si="12"/>
        <v>#N/A</v>
      </c>
    </row>
    <row r="800" spans="4:6" hidden="1" x14ac:dyDescent="0.3">
      <c r="D800" s="1" t="s">
        <v>2289</v>
      </c>
      <c r="E800" t="s">
        <v>796</v>
      </c>
      <c r="F800" t="e">
        <f t="shared" si="12"/>
        <v>#N/A</v>
      </c>
    </row>
    <row r="801" spans="4:6" hidden="1" x14ac:dyDescent="0.3">
      <c r="D801" s="1" t="s">
        <v>2290</v>
      </c>
      <c r="E801" t="s">
        <v>797</v>
      </c>
      <c r="F801" t="e">
        <f t="shared" si="12"/>
        <v>#N/A</v>
      </c>
    </row>
    <row r="802" spans="4:6" hidden="1" x14ac:dyDescent="0.3">
      <c r="D802" s="1" t="s">
        <v>2291</v>
      </c>
      <c r="E802" t="s">
        <v>798</v>
      </c>
      <c r="F802" t="e">
        <f t="shared" si="12"/>
        <v>#N/A</v>
      </c>
    </row>
    <row r="803" spans="4:6" hidden="1" x14ac:dyDescent="0.3">
      <c r="D803" s="1" t="s">
        <v>2292</v>
      </c>
      <c r="E803" t="s">
        <v>799</v>
      </c>
      <c r="F803" t="e">
        <f t="shared" si="12"/>
        <v>#N/A</v>
      </c>
    </row>
    <row r="804" spans="4:6" hidden="1" x14ac:dyDescent="0.3">
      <c r="D804" s="1" t="s">
        <v>2293</v>
      </c>
      <c r="E804" t="s">
        <v>800</v>
      </c>
      <c r="F804" t="e">
        <f t="shared" si="12"/>
        <v>#N/A</v>
      </c>
    </row>
    <row r="805" spans="4:6" hidden="1" x14ac:dyDescent="0.3">
      <c r="D805" s="1" t="s">
        <v>2294</v>
      </c>
      <c r="E805" t="s">
        <v>801</v>
      </c>
      <c r="F805" t="e">
        <f t="shared" si="12"/>
        <v>#N/A</v>
      </c>
    </row>
    <row r="806" spans="4:6" hidden="1" x14ac:dyDescent="0.3">
      <c r="D806" s="1" t="s">
        <v>2295</v>
      </c>
      <c r="E806" t="s">
        <v>802</v>
      </c>
      <c r="F806" t="e">
        <f t="shared" si="12"/>
        <v>#N/A</v>
      </c>
    </row>
    <row r="807" spans="4:6" hidden="1" x14ac:dyDescent="0.3">
      <c r="D807" s="1" t="s">
        <v>2296</v>
      </c>
      <c r="E807" t="s">
        <v>803</v>
      </c>
      <c r="F807" t="e">
        <f t="shared" si="12"/>
        <v>#N/A</v>
      </c>
    </row>
    <row r="808" spans="4:6" hidden="1" x14ac:dyDescent="0.3">
      <c r="D808" s="1" t="s">
        <v>2297</v>
      </c>
      <c r="E808" t="s">
        <v>804</v>
      </c>
      <c r="F808" t="e">
        <f t="shared" si="12"/>
        <v>#N/A</v>
      </c>
    </row>
    <row r="809" spans="4:6" hidden="1" x14ac:dyDescent="0.3">
      <c r="D809" s="1" t="s">
        <v>2298</v>
      </c>
      <c r="E809" t="s">
        <v>805</v>
      </c>
      <c r="F809" t="e">
        <f t="shared" si="12"/>
        <v>#N/A</v>
      </c>
    </row>
    <row r="810" spans="4:6" hidden="1" x14ac:dyDescent="0.3">
      <c r="D810" s="1" t="s">
        <v>2299</v>
      </c>
      <c r="E810" t="s">
        <v>806</v>
      </c>
      <c r="F810" t="e">
        <f t="shared" si="12"/>
        <v>#N/A</v>
      </c>
    </row>
    <row r="811" spans="4:6" hidden="1" x14ac:dyDescent="0.3">
      <c r="D811" s="1" t="s">
        <v>2300</v>
      </c>
      <c r="E811" t="s">
        <v>807</v>
      </c>
      <c r="F811" t="e">
        <f t="shared" si="12"/>
        <v>#N/A</v>
      </c>
    </row>
    <row r="812" spans="4:6" hidden="1" x14ac:dyDescent="0.3">
      <c r="D812" s="1" t="s">
        <v>2301</v>
      </c>
      <c r="E812" t="s">
        <v>808</v>
      </c>
      <c r="F812" t="e">
        <f t="shared" si="12"/>
        <v>#N/A</v>
      </c>
    </row>
    <row r="813" spans="4:6" hidden="1" x14ac:dyDescent="0.3">
      <c r="D813" s="1" t="s">
        <v>2302</v>
      </c>
      <c r="E813" t="s">
        <v>809</v>
      </c>
      <c r="F813" t="e">
        <f t="shared" si="12"/>
        <v>#N/A</v>
      </c>
    </row>
    <row r="814" spans="4:6" hidden="1" x14ac:dyDescent="0.3">
      <c r="D814" s="1" t="s">
        <v>2303</v>
      </c>
      <c r="E814" t="s">
        <v>810</v>
      </c>
      <c r="F814" t="e">
        <f t="shared" si="12"/>
        <v>#N/A</v>
      </c>
    </row>
    <row r="815" spans="4:6" hidden="1" x14ac:dyDescent="0.3">
      <c r="D815" s="1" t="s">
        <v>2304</v>
      </c>
      <c r="E815" t="s">
        <v>811</v>
      </c>
      <c r="F815" t="e">
        <f t="shared" si="12"/>
        <v>#N/A</v>
      </c>
    </row>
    <row r="816" spans="4:6" hidden="1" x14ac:dyDescent="0.3">
      <c r="D816" s="1" t="s">
        <v>2305</v>
      </c>
      <c r="E816" t="s">
        <v>812</v>
      </c>
      <c r="F816" t="e">
        <f t="shared" si="12"/>
        <v>#N/A</v>
      </c>
    </row>
    <row r="817" spans="4:6" hidden="1" x14ac:dyDescent="0.3">
      <c r="D817" s="1" t="s">
        <v>2306</v>
      </c>
      <c r="E817" t="s">
        <v>813</v>
      </c>
      <c r="F817" t="e">
        <f t="shared" si="12"/>
        <v>#N/A</v>
      </c>
    </row>
    <row r="818" spans="4:6" hidden="1" x14ac:dyDescent="0.3">
      <c r="D818" s="1" t="s">
        <v>2307</v>
      </c>
      <c r="E818" t="s">
        <v>814</v>
      </c>
      <c r="F818" t="e">
        <f t="shared" si="12"/>
        <v>#N/A</v>
      </c>
    </row>
    <row r="819" spans="4:6" hidden="1" x14ac:dyDescent="0.3">
      <c r="D819" s="1" t="s">
        <v>2308</v>
      </c>
      <c r="E819" t="s">
        <v>815</v>
      </c>
      <c r="F819" t="e">
        <f t="shared" si="12"/>
        <v>#N/A</v>
      </c>
    </row>
    <row r="820" spans="4:6" hidden="1" x14ac:dyDescent="0.3">
      <c r="D820" s="1" t="s">
        <v>2309</v>
      </c>
      <c r="E820" t="s">
        <v>816</v>
      </c>
      <c r="F820" t="e">
        <f t="shared" si="12"/>
        <v>#N/A</v>
      </c>
    </row>
    <row r="821" spans="4:6" hidden="1" x14ac:dyDescent="0.3">
      <c r="D821" s="1" t="s">
        <v>2310</v>
      </c>
      <c r="E821" t="s">
        <v>817</v>
      </c>
      <c r="F821" t="e">
        <f t="shared" si="12"/>
        <v>#N/A</v>
      </c>
    </row>
    <row r="822" spans="4:6" hidden="1" x14ac:dyDescent="0.3">
      <c r="D822" s="1" t="s">
        <v>2311</v>
      </c>
      <c r="E822" t="s">
        <v>818</v>
      </c>
      <c r="F822" t="e">
        <f t="shared" si="12"/>
        <v>#N/A</v>
      </c>
    </row>
    <row r="823" spans="4:6" hidden="1" x14ac:dyDescent="0.3">
      <c r="D823" s="1" t="s">
        <v>2312</v>
      </c>
      <c r="E823" t="s">
        <v>819</v>
      </c>
      <c r="F823" t="e">
        <f t="shared" si="12"/>
        <v>#N/A</v>
      </c>
    </row>
    <row r="824" spans="4:6" hidden="1" x14ac:dyDescent="0.3">
      <c r="D824" s="1" t="s">
        <v>2313</v>
      </c>
      <c r="E824" t="s">
        <v>820</v>
      </c>
      <c r="F824" t="e">
        <f t="shared" si="12"/>
        <v>#N/A</v>
      </c>
    </row>
    <row r="825" spans="4:6" hidden="1" x14ac:dyDescent="0.3">
      <c r="D825" s="1" t="s">
        <v>2314</v>
      </c>
      <c r="E825" t="s">
        <v>821</v>
      </c>
      <c r="F825" t="e">
        <f t="shared" si="12"/>
        <v>#N/A</v>
      </c>
    </row>
    <row r="826" spans="4:6" hidden="1" x14ac:dyDescent="0.3">
      <c r="D826" s="1" t="s">
        <v>2315</v>
      </c>
      <c r="E826" t="s">
        <v>822</v>
      </c>
      <c r="F826" t="e">
        <f t="shared" si="12"/>
        <v>#N/A</v>
      </c>
    </row>
    <row r="827" spans="4:6" hidden="1" x14ac:dyDescent="0.3">
      <c r="D827" s="1" t="s">
        <v>2316</v>
      </c>
      <c r="E827" t="s">
        <v>823</v>
      </c>
      <c r="F827" t="e">
        <f t="shared" si="12"/>
        <v>#N/A</v>
      </c>
    </row>
    <row r="828" spans="4:6" hidden="1" x14ac:dyDescent="0.3">
      <c r="D828" s="1" t="s">
        <v>2317</v>
      </c>
      <c r="E828" t="s">
        <v>824</v>
      </c>
      <c r="F828" t="e">
        <f t="shared" si="12"/>
        <v>#N/A</v>
      </c>
    </row>
    <row r="829" spans="4:6" hidden="1" x14ac:dyDescent="0.3">
      <c r="D829" s="1" t="s">
        <v>2318</v>
      </c>
      <c r="E829" t="s">
        <v>825</v>
      </c>
      <c r="F829" t="e">
        <f t="shared" si="12"/>
        <v>#N/A</v>
      </c>
    </row>
    <row r="830" spans="4:6" hidden="1" x14ac:dyDescent="0.3">
      <c r="D830" s="1" t="s">
        <v>2319</v>
      </c>
      <c r="E830" t="s">
        <v>826</v>
      </c>
      <c r="F830" t="e">
        <f t="shared" si="12"/>
        <v>#N/A</v>
      </c>
    </row>
    <row r="831" spans="4:6" hidden="1" x14ac:dyDescent="0.3">
      <c r="D831" s="1" t="s">
        <v>2320</v>
      </c>
      <c r="E831" t="s">
        <v>827</v>
      </c>
      <c r="F831" t="e">
        <f t="shared" si="12"/>
        <v>#N/A</v>
      </c>
    </row>
    <row r="832" spans="4:6" hidden="1" x14ac:dyDescent="0.3">
      <c r="D832" s="1" t="s">
        <v>2321</v>
      </c>
      <c r="E832" t="s">
        <v>828</v>
      </c>
      <c r="F832" t="e">
        <f t="shared" si="12"/>
        <v>#N/A</v>
      </c>
    </row>
    <row r="833" spans="4:6" hidden="1" x14ac:dyDescent="0.3">
      <c r="D833" s="1" t="s">
        <v>2322</v>
      </c>
      <c r="E833" t="s">
        <v>829</v>
      </c>
      <c r="F833" t="e">
        <f t="shared" si="12"/>
        <v>#N/A</v>
      </c>
    </row>
    <row r="834" spans="4:6" hidden="1" x14ac:dyDescent="0.3">
      <c r="D834" s="1" t="s">
        <v>2323</v>
      </c>
      <c r="E834" t="s">
        <v>830</v>
      </c>
      <c r="F834" t="e">
        <f t="shared" si="12"/>
        <v>#N/A</v>
      </c>
    </row>
    <row r="835" spans="4:6" hidden="1" x14ac:dyDescent="0.3">
      <c r="D835" s="1" t="s">
        <v>2324</v>
      </c>
      <c r="E835" t="s">
        <v>831</v>
      </c>
      <c r="F835" t="e">
        <f t="shared" ref="F835:F898" si="13">VLOOKUP(D835,$A$2:$A$379,1,0)</f>
        <v>#N/A</v>
      </c>
    </row>
    <row r="836" spans="4:6" hidden="1" x14ac:dyDescent="0.3">
      <c r="D836" s="1" t="s">
        <v>2325</v>
      </c>
      <c r="E836" t="s">
        <v>832</v>
      </c>
      <c r="F836" t="e">
        <f t="shared" si="13"/>
        <v>#N/A</v>
      </c>
    </row>
    <row r="837" spans="4:6" hidden="1" x14ac:dyDescent="0.3">
      <c r="D837" s="1" t="s">
        <v>2326</v>
      </c>
      <c r="E837" t="s">
        <v>833</v>
      </c>
      <c r="F837" t="e">
        <f t="shared" si="13"/>
        <v>#N/A</v>
      </c>
    </row>
    <row r="838" spans="4:6" hidden="1" x14ac:dyDescent="0.3">
      <c r="D838" s="1" t="s">
        <v>2327</v>
      </c>
      <c r="E838" t="s">
        <v>834</v>
      </c>
      <c r="F838" t="e">
        <f t="shared" si="13"/>
        <v>#N/A</v>
      </c>
    </row>
    <row r="839" spans="4:6" hidden="1" x14ac:dyDescent="0.3">
      <c r="D839" s="1" t="s">
        <v>2328</v>
      </c>
      <c r="E839" t="s">
        <v>835</v>
      </c>
      <c r="F839" t="e">
        <f t="shared" si="13"/>
        <v>#N/A</v>
      </c>
    </row>
    <row r="840" spans="4:6" hidden="1" x14ac:dyDescent="0.3">
      <c r="D840" s="1" t="s">
        <v>2329</v>
      </c>
      <c r="E840" t="s">
        <v>836</v>
      </c>
      <c r="F840" t="e">
        <f t="shared" si="13"/>
        <v>#N/A</v>
      </c>
    </row>
    <row r="841" spans="4:6" hidden="1" x14ac:dyDescent="0.3">
      <c r="D841" s="1" t="s">
        <v>2330</v>
      </c>
      <c r="E841" t="s">
        <v>837</v>
      </c>
      <c r="F841" t="e">
        <f t="shared" si="13"/>
        <v>#N/A</v>
      </c>
    </row>
    <row r="842" spans="4:6" hidden="1" x14ac:dyDescent="0.3">
      <c r="D842" s="1" t="s">
        <v>2331</v>
      </c>
      <c r="E842" t="s">
        <v>838</v>
      </c>
      <c r="F842" t="e">
        <f t="shared" si="13"/>
        <v>#N/A</v>
      </c>
    </row>
    <row r="843" spans="4:6" hidden="1" x14ac:dyDescent="0.3">
      <c r="D843" s="1" t="s">
        <v>2332</v>
      </c>
      <c r="E843" t="s">
        <v>839</v>
      </c>
      <c r="F843" t="e">
        <f t="shared" si="13"/>
        <v>#N/A</v>
      </c>
    </row>
    <row r="844" spans="4:6" hidden="1" x14ac:dyDescent="0.3">
      <c r="D844" s="1" t="s">
        <v>2333</v>
      </c>
      <c r="E844" t="s">
        <v>840</v>
      </c>
      <c r="F844" t="e">
        <f t="shared" si="13"/>
        <v>#N/A</v>
      </c>
    </row>
    <row r="845" spans="4:6" hidden="1" x14ac:dyDescent="0.3">
      <c r="D845" s="1" t="s">
        <v>2334</v>
      </c>
      <c r="E845" t="s">
        <v>841</v>
      </c>
      <c r="F845" t="e">
        <f t="shared" si="13"/>
        <v>#N/A</v>
      </c>
    </row>
    <row r="846" spans="4:6" hidden="1" x14ac:dyDescent="0.3">
      <c r="D846" s="1" t="s">
        <v>2335</v>
      </c>
      <c r="E846" t="s">
        <v>842</v>
      </c>
      <c r="F846" t="e">
        <f t="shared" si="13"/>
        <v>#N/A</v>
      </c>
    </row>
    <row r="847" spans="4:6" hidden="1" x14ac:dyDescent="0.3">
      <c r="D847" s="1" t="s">
        <v>2336</v>
      </c>
      <c r="E847" t="s">
        <v>843</v>
      </c>
      <c r="F847" t="e">
        <f t="shared" si="13"/>
        <v>#N/A</v>
      </c>
    </row>
    <row r="848" spans="4:6" hidden="1" x14ac:dyDescent="0.3">
      <c r="D848" s="1" t="s">
        <v>2337</v>
      </c>
      <c r="E848" t="s">
        <v>844</v>
      </c>
      <c r="F848" t="e">
        <f t="shared" si="13"/>
        <v>#N/A</v>
      </c>
    </row>
    <row r="849" spans="4:6" hidden="1" x14ac:dyDescent="0.3">
      <c r="D849" s="1" t="s">
        <v>2338</v>
      </c>
      <c r="E849" t="s">
        <v>845</v>
      </c>
      <c r="F849" t="e">
        <f t="shared" si="13"/>
        <v>#N/A</v>
      </c>
    </row>
    <row r="850" spans="4:6" hidden="1" x14ac:dyDescent="0.3">
      <c r="D850" s="1" t="s">
        <v>2339</v>
      </c>
      <c r="E850" t="s">
        <v>846</v>
      </c>
      <c r="F850" t="e">
        <f t="shared" si="13"/>
        <v>#N/A</v>
      </c>
    </row>
    <row r="851" spans="4:6" hidden="1" x14ac:dyDescent="0.3">
      <c r="D851" s="1" t="s">
        <v>2340</v>
      </c>
      <c r="E851" t="s">
        <v>847</v>
      </c>
      <c r="F851" t="e">
        <f t="shared" si="13"/>
        <v>#N/A</v>
      </c>
    </row>
    <row r="852" spans="4:6" hidden="1" x14ac:dyDescent="0.3">
      <c r="D852" s="1" t="s">
        <v>2341</v>
      </c>
      <c r="E852" t="s">
        <v>848</v>
      </c>
      <c r="F852" t="e">
        <f t="shared" si="13"/>
        <v>#N/A</v>
      </c>
    </row>
    <row r="853" spans="4:6" hidden="1" x14ac:dyDescent="0.3">
      <c r="D853" s="1" t="s">
        <v>2342</v>
      </c>
      <c r="E853" t="s">
        <v>849</v>
      </c>
      <c r="F853" t="e">
        <f t="shared" si="13"/>
        <v>#N/A</v>
      </c>
    </row>
    <row r="854" spans="4:6" hidden="1" x14ac:dyDescent="0.3">
      <c r="D854" s="1" t="s">
        <v>2343</v>
      </c>
      <c r="E854" t="s">
        <v>850</v>
      </c>
      <c r="F854" t="e">
        <f t="shared" si="13"/>
        <v>#N/A</v>
      </c>
    </row>
    <row r="855" spans="4:6" hidden="1" x14ac:dyDescent="0.3">
      <c r="D855" s="1" t="s">
        <v>2344</v>
      </c>
      <c r="E855" t="s">
        <v>851</v>
      </c>
      <c r="F855" t="e">
        <f t="shared" si="13"/>
        <v>#N/A</v>
      </c>
    </row>
    <row r="856" spans="4:6" hidden="1" x14ac:dyDescent="0.3">
      <c r="D856" s="1" t="s">
        <v>2345</v>
      </c>
      <c r="E856" t="s">
        <v>852</v>
      </c>
      <c r="F856" t="e">
        <f t="shared" si="13"/>
        <v>#N/A</v>
      </c>
    </row>
    <row r="857" spans="4:6" hidden="1" x14ac:dyDescent="0.3">
      <c r="D857" s="1" t="s">
        <v>2346</v>
      </c>
      <c r="E857" t="s">
        <v>853</v>
      </c>
      <c r="F857" t="e">
        <f t="shared" si="13"/>
        <v>#N/A</v>
      </c>
    </row>
    <row r="858" spans="4:6" hidden="1" x14ac:dyDescent="0.3">
      <c r="D858" s="1" t="s">
        <v>2347</v>
      </c>
      <c r="E858" t="s">
        <v>854</v>
      </c>
      <c r="F858" t="e">
        <f t="shared" si="13"/>
        <v>#N/A</v>
      </c>
    </row>
    <row r="859" spans="4:6" hidden="1" x14ac:dyDescent="0.3">
      <c r="D859" s="1" t="s">
        <v>2348</v>
      </c>
      <c r="E859" t="s">
        <v>855</v>
      </c>
      <c r="F859" t="e">
        <f t="shared" si="13"/>
        <v>#N/A</v>
      </c>
    </row>
    <row r="860" spans="4:6" hidden="1" x14ac:dyDescent="0.3">
      <c r="D860" s="1" t="s">
        <v>2349</v>
      </c>
      <c r="E860" t="s">
        <v>856</v>
      </c>
      <c r="F860" t="e">
        <f t="shared" si="13"/>
        <v>#N/A</v>
      </c>
    </row>
    <row r="861" spans="4:6" hidden="1" x14ac:dyDescent="0.3">
      <c r="D861" s="1" t="s">
        <v>2350</v>
      </c>
      <c r="E861" t="s">
        <v>857</v>
      </c>
      <c r="F861" t="e">
        <f t="shared" si="13"/>
        <v>#N/A</v>
      </c>
    </row>
    <row r="862" spans="4:6" hidden="1" x14ac:dyDescent="0.3">
      <c r="D862" s="1" t="s">
        <v>2351</v>
      </c>
      <c r="E862" t="s">
        <v>858</v>
      </c>
      <c r="F862" t="e">
        <f t="shared" si="13"/>
        <v>#N/A</v>
      </c>
    </row>
    <row r="863" spans="4:6" hidden="1" x14ac:dyDescent="0.3">
      <c r="D863" s="1" t="s">
        <v>2352</v>
      </c>
      <c r="E863" t="s">
        <v>859</v>
      </c>
      <c r="F863" t="e">
        <f t="shared" si="13"/>
        <v>#N/A</v>
      </c>
    </row>
    <row r="864" spans="4:6" hidden="1" x14ac:dyDescent="0.3">
      <c r="D864" s="1" t="s">
        <v>2353</v>
      </c>
      <c r="E864" t="s">
        <v>860</v>
      </c>
      <c r="F864" t="e">
        <f t="shared" si="13"/>
        <v>#N/A</v>
      </c>
    </row>
    <row r="865" spans="4:6" hidden="1" x14ac:dyDescent="0.3">
      <c r="D865" s="1" t="s">
        <v>2354</v>
      </c>
      <c r="E865" t="s">
        <v>861</v>
      </c>
      <c r="F865" t="e">
        <f t="shared" si="13"/>
        <v>#N/A</v>
      </c>
    </row>
    <row r="866" spans="4:6" hidden="1" x14ac:dyDescent="0.3">
      <c r="D866" s="1" t="s">
        <v>2355</v>
      </c>
      <c r="E866" t="s">
        <v>862</v>
      </c>
      <c r="F866" t="e">
        <f t="shared" si="13"/>
        <v>#N/A</v>
      </c>
    </row>
    <row r="867" spans="4:6" hidden="1" x14ac:dyDescent="0.3">
      <c r="D867" s="1" t="s">
        <v>2356</v>
      </c>
      <c r="E867" t="s">
        <v>863</v>
      </c>
      <c r="F867" t="e">
        <f t="shared" si="13"/>
        <v>#N/A</v>
      </c>
    </row>
    <row r="868" spans="4:6" hidden="1" x14ac:dyDescent="0.3">
      <c r="D868" s="1" t="s">
        <v>2357</v>
      </c>
      <c r="E868" t="s">
        <v>864</v>
      </c>
      <c r="F868" t="e">
        <f t="shared" si="13"/>
        <v>#N/A</v>
      </c>
    </row>
    <row r="869" spans="4:6" hidden="1" x14ac:dyDescent="0.3">
      <c r="D869" s="1" t="s">
        <v>2358</v>
      </c>
      <c r="E869" t="s">
        <v>865</v>
      </c>
      <c r="F869" t="e">
        <f t="shared" si="13"/>
        <v>#N/A</v>
      </c>
    </row>
    <row r="870" spans="4:6" hidden="1" x14ac:dyDescent="0.3">
      <c r="D870" s="1" t="s">
        <v>2359</v>
      </c>
      <c r="E870" t="s">
        <v>866</v>
      </c>
      <c r="F870" t="e">
        <f t="shared" si="13"/>
        <v>#N/A</v>
      </c>
    </row>
    <row r="871" spans="4:6" hidden="1" x14ac:dyDescent="0.3">
      <c r="D871" s="1" t="s">
        <v>2360</v>
      </c>
      <c r="E871" t="s">
        <v>867</v>
      </c>
      <c r="F871" t="e">
        <f t="shared" si="13"/>
        <v>#N/A</v>
      </c>
    </row>
    <row r="872" spans="4:6" hidden="1" x14ac:dyDescent="0.3">
      <c r="D872" s="1" t="s">
        <v>2361</v>
      </c>
      <c r="E872" t="s">
        <v>868</v>
      </c>
      <c r="F872" t="e">
        <f t="shared" si="13"/>
        <v>#N/A</v>
      </c>
    </row>
    <row r="873" spans="4:6" hidden="1" x14ac:dyDescent="0.3">
      <c r="D873" s="1" t="s">
        <v>2362</v>
      </c>
      <c r="E873" t="s">
        <v>869</v>
      </c>
      <c r="F873" t="e">
        <f t="shared" si="13"/>
        <v>#N/A</v>
      </c>
    </row>
    <row r="874" spans="4:6" hidden="1" x14ac:dyDescent="0.3">
      <c r="D874" s="1" t="s">
        <v>2363</v>
      </c>
      <c r="E874" t="s">
        <v>870</v>
      </c>
      <c r="F874" t="e">
        <f t="shared" si="13"/>
        <v>#N/A</v>
      </c>
    </row>
    <row r="875" spans="4:6" hidden="1" x14ac:dyDescent="0.3">
      <c r="D875" s="1" t="s">
        <v>2364</v>
      </c>
      <c r="E875" t="s">
        <v>871</v>
      </c>
      <c r="F875" t="e">
        <f t="shared" si="13"/>
        <v>#N/A</v>
      </c>
    </row>
    <row r="876" spans="4:6" hidden="1" x14ac:dyDescent="0.3">
      <c r="D876" s="1" t="s">
        <v>2365</v>
      </c>
      <c r="E876" t="s">
        <v>872</v>
      </c>
      <c r="F876" t="e">
        <f t="shared" si="13"/>
        <v>#N/A</v>
      </c>
    </row>
    <row r="877" spans="4:6" hidden="1" x14ac:dyDescent="0.3">
      <c r="D877" s="1" t="s">
        <v>2366</v>
      </c>
      <c r="E877" t="s">
        <v>873</v>
      </c>
      <c r="F877" t="e">
        <f t="shared" si="13"/>
        <v>#N/A</v>
      </c>
    </row>
    <row r="878" spans="4:6" hidden="1" x14ac:dyDescent="0.3">
      <c r="D878" s="1" t="s">
        <v>2367</v>
      </c>
      <c r="E878" t="s">
        <v>874</v>
      </c>
      <c r="F878" t="e">
        <f t="shared" si="13"/>
        <v>#N/A</v>
      </c>
    </row>
    <row r="879" spans="4:6" hidden="1" x14ac:dyDescent="0.3">
      <c r="D879" s="1" t="s">
        <v>2368</v>
      </c>
      <c r="E879" t="s">
        <v>875</v>
      </c>
      <c r="F879" t="e">
        <f t="shared" si="13"/>
        <v>#N/A</v>
      </c>
    </row>
    <row r="880" spans="4:6" hidden="1" x14ac:dyDescent="0.3">
      <c r="D880" s="1" t="s">
        <v>2369</v>
      </c>
      <c r="E880" t="s">
        <v>876</v>
      </c>
      <c r="F880" t="e">
        <f t="shared" si="13"/>
        <v>#N/A</v>
      </c>
    </row>
    <row r="881" spans="4:6" hidden="1" x14ac:dyDescent="0.3">
      <c r="D881" s="1" t="s">
        <v>2370</v>
      </c>
      <c r="E881" t="s">
        <v>877</v>
      </c>
      <c r="F881" t="e">
        <f t="shared" si="13"/>
        <v>#N/A</v>
      </c>
    </row>
    <row r="882" spans="4:6" hidden="1" x14ac:dyDescent="0.3">
      <c r="D882" s="1" t="s">
        <v>2371</v>
      </c>
      <c r="E882" t="s">
        <v>878</v>
      </c>
      <c r="F882" t="e">
        <f t="shared" si="13"/>
        <v>#N/A</v>
      </c>
    </row>
    <row r="883" spans="4:6" hidden="1" x14ac:dyDescent="0.3">
      <c r="D883" s="1" t="s">
        <v>2372</v>
      </c>
      <c r="E883" t="s">
        <v>879</v>
      </c>
      <c r="F883" t="e">
        <f t="shared" si="13"/>
        <v>#N/A</v>
      </c>
    </row>
    <row r="884" spans="4:6" hidden="1" x14ac:dyDescent="0.3">
      <c r="D884" s="1" t="s">
        <v>2373</v>
      </c>
      <c r="E884" t="s">
        <v>880</v>
      </c>
      <c r="F884" t="e">
        <f t="shared" si="13"/>
        <v>#N/A</v>
      </c>
    </row>
    <row r="885" spans="4:6" hidden="1" x14ac:dyDescent="0.3">
      <c r="D885" s="1" t="s">
        <v>2374</v>
      </c>
      <c r="E885" t="s">
        <v>881</v>
      </c>
      <c r="F885" t="e">
        <f t="shared" si="13"/>
        <v>#N/A</v>
      </c>
    </row>
    <row r="886" spans="4:6" hidden="1" x14ac:dyDescent="0.3">
      <c r="D886" s="1" t="s">
        <v>2375</v>
      </c>
      <c r="E886" t="s">
        <v>882</v>
      </c>
      <c r="F886" t="e">
        <f t="shared" si="13"/>
        <v>#N/A</v>
      </c>
    </row>
    <row r="887" spans="4:6" hidden="1" x14ac:dyDescent="0.3">
      <c r="D887" s="1" t="s">
        <v>2376</v>
      </c>
      <c r="E887" t="s">
        <v>883</v>
      </c>
      <c r="F887" t="e">
        <f t="shared" si="13"/>
        <v>#N/A</v>
      </c>
    </row>
    <row r="888" spans="4:6" hidden="1" x14ac:dyDescent="0.3">
      <c r="D888" s="1" t="s">
        <v>2377</v>
      </c>
      <c r="E888" t="s">
        <v>884</v>
      </c>
      <c r="F888" t="e">
        <f t="shared" si="13"/>
        <v>#N/A</v>
      </c>
    </row>
    <row r="889" spans="4:6" hidden="1" x14ac:dyDescent="0.3">
      <c r="D889" s="1" t="s">
        <v>2378</v>
      </c>
      <c r="E889" t="s">
        <v>885</v>
      </c>
      <c r="F889" t="e">
        <f t="shared" si="13"/>
        <v>#N/A</v>
      </c>
    </row>
    <row r="890" spans="4:6" hidden="1" x14ac:dyDescent="0.3">
      <c r="D890" s="1" t="s">
        <v>2379</v>
      </c>
      <c r="E890" t="s">
        <v>886</v>
      </c>
      <c r="F890" t="e">
        <f t="shared" si="13"/>
        <v>#N/A</v>
      </c>
    </row>
    <row r="891" spans="4:6" hidden="1" x14ac:dyDescent="0.3">
      <c r="D891" s="1" t="s">
        <v>2380</v>
      </c>
      <c r="E891" t="s">
        <v>887</v>
      </c>
      <c r="F891" t="e">
        <f t="shared" si="13"/>
        <v>#N/A</v>
      </c>
    </row>
    <row r="892" spans="4:6" hidden="1" x14ac:dyDescent="0.3">
      <c r="D892" s="1" t="s">
        <v>2381</v>
      </c>
      <c r="E892" t="s">
        <v>888</v>
      </c>
      <c r="F892" t="e">
        <f t="shared" si="13"/>
        <v>#N/A</v>
      </c>
    </row>
    <row r="893" spans="4:6" hidden="1" x14ac:dyDescent="0.3">
      <c r="D893" s="1" t="s">
        <v>2382</v>
      </c>
      <c r="E893" t="s">
        <v>889</v>
      </c>
      <c r="F893" t="e">
        <f t="shared" si="13"/>
        <v>#N/A</v>
      </c>
    </row>
    <row r="894" spans="4:6" hidden="1" x14ac:dyDescent="0.3">
      <c r="D894" s="1" t="s">
        <v>2383</v>
      </c>
      <c r="E894" t="s">
        <v>890</v>
      </c>
      <c r="F894" t="e">
        <f t="shared" si="13"/>
        <v>#N/A</v>
      </c>
    </row>
    <row r="895" spans="4:6" hidden="1" x14ac:dyDescent="0.3">
      <c r="D895" s="1" t="s">
        <v>2384</v>
      </c>
      <c r="E895" t="s">
        <v>891</v>
      </c>
      <c r="F895" t="e">
        <f t="shared" si="13"/>
        <v>#N/A</v>
      </c>
    </row>
    <row r="896" spans="4:6" hidden="1" x14ac:dyDescent="0.3">
      <c r="D896" s="1" t="s">
        <v>2385</v>
      </c>
      <c r="E896" t="s">
        <v>892</v>
      </c>
      <c r="F896" t="e">
        <f t="shared" si="13"/>
        <v>#N/A</v>
      </c>
    </row>
    <row r="897" spans="4:6" hidden="1" x14ac:dyDescent="0.3">
      <c r="D897" s="1" t="s">
        <v>2386</v>
      </c>
      <c r="E897" t="s">
        <v>893</v>
      </c>
      <c r="F897" t="e">
        <f t="shared" si="13"/>
        <v>#N/A</v>
      </c>
    </row>
    <row r="898" spans="4:6" hidden="1" x14ac:dyDescent="0.3">
      <c r="D898" s="1" t="s">
        <v>2387</v>
      </c>
      <c r="E898" t="s">
        <v>894</v>
      </c>
      <c r="F898" t="e">
        <f t="shared" si="13"/>
        <v>#N/A</v>
      </c>
    </row>
    <row r="899" spans="4:6" hidden="1" x14ac:dyDescent="0.3">
      <c r="D899" s="1" t="s">
        <v>2388</v>
      </c>
      <c r="E899" t="s">
        <v>895</v>
      </c>
      <c r="F899" t="e">
        <f t="shared" ref="F899:F962" si="14">VLOOKUP(D899,$A$2:$A$379,1,0)</f>
        <v>#N/A</v>
      </c>
    </row>
    <row r="900" spans="4:6" hidden="1" x14ac:dyDescent="0.3">
      <c r="D900" s="1" t="s">
        <v>2389</v>
      </c>
      <c r="E900" t="s">
        <v>896</v>
      </c>
      <c r="F900" t="e">
        <f t="shared" si="14"/>
        <v>#N/A</v>
      </c>
    </row>
    <row r="901" spans="4:6" hidden="1" x14ac:dyDescent="0.3">
      <c r="D901" s="1" t="s">
        <v>2390</v>
      </c>
      <c r="E901" t="s">
        <v>897</v>
      </c>
      <c r="F901" t="e">
        <f t="shared" si="14"/>
        <v>#N/A</v>
      </c>
    </row>
    <row r="902" spans="4:6" hidden="1" x14ac:dyDescent="0.3">
      <c r="D902" s="1" t="s">
        <v>2391</v>
      </c>
      <c r="E902" t="s">
        <v>898</v>
      </c>
      <c r="F902" t="e">
        <f t="shared" si="14"/>
        <v>#N/A</v>
      </c>
    </row>
    <row r="903" spans="4:6" hidden="1" x14ac:dyDescent="0.3">
      <c r="D903" s="1" t="s">
        <v>2392</v>
      </c>
      <c r="E903" t="s">
        <v>899</v>
      </c>
      <c r="F903" t="e">
        <f t="shared" si="14"/>
        <v>#N/A</v>
      </c>
    </row>
    <row r="904" spans="4:6" hidden="1" x14ac:dyDescent="0.3">
      <c r="D904" s="1" t="s">
        <v>2393</v>
      </c>
      <c r="E904" t="s">
        <v>900</v>
      </c>
      <c r="F904" t="e">
        <f t="shared" si="14"/>
        <v>#N/A</v>
      </c>
    </row>
    <row r="905" spans="4:6" hidden="1" x14ac:dyDescent="0.3">
      <c r="D905" s="1" t="s">
        <v>2394</v>
      </c>
      <c r="E905" t="s">
        <v>901</v>
      </c>
      <c r="F905" t="e">
        <f t="shared" si="14"/>
        <v>#N/A</v>
      </c>
    </row>
    <row r="906" spans="4:6" hidden="1" x14ac:dyDescent="0.3">
      <c r="D906" s="1" t="s">
        <v>2395</v>
      </c>
      <c r="E906" t="s">
        <v>902</v>
      </c>
      <c r="F906" t="e">
        <f t="shared" si="14"/>
        <v>#N/A</v>
      </c>
    </row>
    <row r="907" spans="4:6" hidden="1" x14ac:dyDescent="0.3">
      <c r="D907" s="1" t="s">
        <v>2396</v>
      </c>
      <c r="E907" t="s">
        <v>903</v>
      </c>
      <c r="F907" t="e">
        <f t="shared" si="14"/>
        <v>#N/A</v>
      </c>
    </row>
    <row r="908" spans="4:6" hidden="1" x14ac:dyDescent="0.3">
      <c r="D908" s="1" t="s">
        <v>2397</v>
      </c>
      <c r="E908" t="s">
        <v>904</v>
      </c>
      <c r="F908" t="e">
        <f t="shared" si="14"/>
        <v>#N/A</v>
      </c>
    </row>
    <row r="909" spans="4:6" hidden="1" x14ac:dyDescent="0.3">
      <c r="D909" s="1" t="s">
        <v>2398</v>
      </c>
      <c r="E909" t="s">
        <v>905</v>
      </c>
      <c r="F909" t="e">
        <f t="shared" si="14"/>
        <v>#N/A</v>
      </c>
    </row>
    <row r="910" spans="4:6" hidden="1" x14ac:dyDescent="0.3">
      <c r="D910" s="1" t="s">
        <v>2399</v>
      </c>
      <c r="E910" t="s">
        <v>906</v>
      </c>
      <c r="F910" t="e">
        <f t="shared" si="14"/>
        <v>#N/A</v>
      </c>
    </row>
    <row r="911" spans="4:6" hidden="1" x14ac:dyDescent="0.3">
      <c r="D911" s="1" t="s">
        <v>2400</v>
      </c>
      <c r="E911" t="s">
        <v>907</v>
      </c>
      <c r="F911" t="e">
        <f t="shared" si="14"/>
        <v>#N/A</v>
      </c>
    </row>
    <row r="912" spans="4:6" hidden="1" x14ac:dyDescent="0.3">
      <c r="D912" s="1" t="s">
        <v>2401</v>
      </c>
      <c r="E912" t="s">
        <v>908</v>
      </c>
      <c r="F912" t="e">
        <f t="shared" si="14"/>
        <v>#N/A</v>
      </c>
    </row>
    <row r="913" spans="4:6" hidden="1" x14ac:dyDescent="0.3">
      <c r="D913" s="1" t="s">
        <v>2402</v>
      </c>
      <c r="E913" t="s">
        <v>909</v>
      </c>
      <c r="F913" t="e">
        <f t="shared" si="14"/>
        <v>#N/A</v>
      </c>
    </row>
    <row r="914" spans="4:6" hidden="1" x14ac:dyDescent="0.3">
      <c r="D914" s="1" t="s">
        <v>2403</v>
      </c>
      <c r="E914" t="s">
        <v>910</v>
      </c>
      <c r="F914" t="e">
        <f t="shared" si="14"/>
        <v>#N/A</v>
      </c>
    </row>
    <row r="915" spans="4:6" hidden="1" x14ac:dyDescent="0.3">
      <c r="D915" s="1" t="s">
        <v>2404</v>
      </c>
      <c r="E915" t="s">
        <v>911</v>
      </c>
      <c r="F915" t="e">
        <f t="shared" si="14"/>
        <v>#N/A</v>
      </c>
    </row>
    <row r="916" spans="4:6" hidden="1" x14ac:dyDescent="0.3">
      <c r="D916" s="1" t="s">
        <v>2405</v>
      </c>
      <c r="E916" t="s">
        <v>912</v>
      </c>
      <c r="F916" t="e">
        <f t="shared" si="14"/>
        <v>#N/A</v>
      </c>
    </row>
    <row r="917" spans="4:6" x14ac:dyDescent="0.3">
      <c r="D917" s="1" t="s">
        <v>1592</v>
      </c>
      <c r="E917" t="s">
        <v>913</v>
      </c>
      <c r="F917" t="str">
        <f t="shared" si="14"/>
        <v>950 - 2245</v>
      </c>
    </row>
    <row r="918" spans="4:6" hidden="1" x14ac:dyDescent="0.3">
      <c r="D918" s="1" t="s">
        <v>2406</v>
      </c>
      <c r="E918" t="s">
        <v>914</v>
      </c>
      <c r="F918" t="e">
        <f t="shared" si="14"/>
        <v>#N/A</v>
      </c>
    </row>
    <row r="919" spans="4:6" hidden="1" x14ac:dyDescent="0.3">
      <c r="D919" s="1" t="s">
        <v>2407</v>
      </c>
      <c r="E919" t="s">
        <v>915</v>
      </c>
      <c r="F919" t="e">
        <f t="shared" si="14"/>
        <v>#N/A</v>
      </c>
    </row>
    <row r="920" spans="4:6" hidden="1" x14ac:dyDescent="0.3">
      <c r="D920" s="1" t="s">
        <v>2408</v>
      </c>
      <c r="E920" t="s">
        <v>916</v>
      </c>
      <c r="F920" t="e">
        <f t="shared" si="14"/>
        <v>#N/A</v>
      </c>
    </row>
    <row r="921" spans="4:6" hidden="1" x14ac:dyDescent="0.3">
      <c r="D921" s="1" t="s">
        <v>2409</v>
      </c>
      <c r="E921" t="s">
        <v>917</v>
      </c>
      <c r="F921" t="e">
        <f t="shared" si="14"/>
        <v>#N/A</v>
      </c>
    </row>
    <row r="922" spans="4:6" hidden="1" x14ac:dyDescent="0.3">
      <c r="D922" s="1" t="s">
        <v>2410</v>
      </c>
      <c r="E922" t="s">
        <v>918</v>
      </c>
      <c r="F922" t="e">
        <f t="shared" si="14"/>
        <v>#N/A</v>
      </c>
    </row>
    <row r="923" spans="4:6" x14ac:dyDescent="0.3">
      <c r="D923" s="1" t="s">
        <v>1593</v>
      </c>
      <c r="E923" t="s">
        <v>919</v>
      </c>
      <c r="F923" t="str">
        <f t="shared" si="14"/>
        <v>950 - 2295</v>
      </c>
    </row>
    <row r="924" spans="4:6" hidden="1" x14ac:dyDescent="0.3">
      <c r="D924" s="1" t="s">
        <v>2411</v>
      </c>
      <c r="E924" t="s">
        <v>920</v>
      </c>
      <c r="F924" t="e">
        <f t="shared" si="14"/>
        <v>#N/A</v>
      </c>
    </row>
    <row r="925" spans="4:6" hidden="1" x14ac:dyDescent="0.3">
      <c r="D925" s="1" t="s">
        <v>2412</v>
      </c>
      <c r="E925" t="s">
        <v>921</v>
      </c>
      <c r="F925" t="e">
        <f t="shared" si="14"/>
        <v>#N/A</v>
      </c>
    </row>
    <row r="926" spans="4:6" hidden="1" x14ac:dyDescent="0.3">
      <c r="D926" s="1" t="s">
        <v>2413</v>
      </c>
      <c r="E926" t="s">
        <v>922</v>
      </c>
      <c r="F926" t="e">
        <f t="shared" si="14"/>
        <v>#N/A</v>
      </c>
    </row>
    <row r="927" spans="4:6" hidden="1" x14ac:dyDescent="0.3">
      <c r="D927" s="1" t="s">
        <v>2414</v>
      </c>
      <c r="E927" t="s">
        <v>923</v>
      </c>
      <c r="F927" t="e">
        <f t="shared" si="14"/>
        <v>#N/A</v>
      </c>
    </row>
    <row r="928" spans="4:6" hidden="1" x14ac:dyDescent="0.3">
      <c r="D928" s="1" t="s">
        <v>2415</v>
      </c>
      <c r="E928" t="s">
        <v>924</v>
      </c>
      <c r="F928" t="e">
        <f t="shared" si="14"/>
        <v>#N/A</v>
      </c>
    </row>
    <row r="929" spans="4:6" hidden="1" x14ac:dyDescent="0.3">
      <c r="D929" s="1" t="s">
        <v>2416</v>
      </c>
      <c r="E929" t="s">
        <v>925</v>
      </c>
      <c r="F929" t="e">
        <f t="shared" si="14"/>
        <v>#N/A</v>
      </c>
    </row>
    <row r="930" spans="4:6" hidden="1" x14ac:dyDescent="0.3">
      <c r="D930" s="1" t="s">
        <v>2417</v>
      </c>
      <c r="E930" t="s">
        <v>926</v>
      </c>
      <c r="F930" t="e">
        <f t="shared" si="14"/>
        <v>#N/A</v>
      </c>
    </row>
    <row r="931" spans="4:6" hidden="1" x14ac:dyDescent="0.3">
      <c r="D931" s="1" t="s">
        <v>2418</v>
      </c>
      <c r="E931" t="s">
        <v>927</v>
      </c>
      <c r="F931" t="e">
        <f t="shared" si="14"/>
        <v>#N/A</v>
      </c>
    </row>
    <row r="932" spans="4:6" hidden="1" x14ac:dyDescent="0.3">
      <c r="D932" s="1" t="s">
        <v>2419</v>
      </c>
      <c r="E932" t="s">
        <v>928</v>
      </c>
      <c r="F932" t="e">
        <f t="shared" si="14"/>
        <v>#N/A</v>
      </c>
    </row>
    <row r="933" spans="4:6" hidden="1" x14ac:dyDescent="0.3">
      <c r="D933" s="1" t="s">
        <v>2420</v>
      </c>
      <c r="E933" t="s">
        <v>929</v>
      </c>
      <c r="F933" t="e">
        <f t="shared" si="14"/>
        <v>#N/A</v>
      </c>
    </row>
    <row r="934" spans="4:6" hidden="1" x14ac:dyDescent="0.3">
      <c r="D934" s="1" t="s">
        <v>2421</v>
      </c>
      <c r="E934" t="s">
        <v>930</v>
      </c>
      <c r="F934" t="e">
        <f t="shared" si="14"/>
        <v>#N/A</v>
      </c>
    </row>
    <row r="935" spans="4:6" hidden="1" x14ac:dyDescent="0.3">
      <c r="D935" s="1" t="s">
        <v>2422</v>
      </c>
      <c r="E935" t="s">
        <v>931</v>
      </c>
      <c r="F935" t="e">
        <f t="shared" si="14"/>
        <v>#N/A</v>
      </c>
    </row>
    <row r="936" spans="4:6" hidden="1" x14ac:dyDescent="0.3">
      <c r="D936" s="1" t="s">
        <v>2423</v>
      </c>
      <c r="E936" t="s">
        <v>932</v>
      </c>
      <c r="F936" t="e">
        <f t="shared" si="14"/>
        <v>#N/A</v>
      </c>
    </row>
    <row r="937" spans="4:6" hidden="1" x14ac:dyDescent="0.3">
      <c r="D937" s="1" t="s">
        <v>2424</v>
      </c>
      <c r="E937" t="s">
        <v>933</v>
      </c>
      <c r="F937" t="e">
        <f t="shared" si="14"/>
        <v>#N/A</v>
      </c>
    </row>
    <row r="938" spans="4:6" hidden="1" x14ac:dyDescent="0.3">
      <c r="D938" s="1" t="s">
        <v>2425</v>
      </c>
      <c r="E938" t="s">
        <v>934</v>
      </c>
      <c r="F938" t="e">
        <f t="shared" si="14"/>
        <v>#N/A</v>
      </c>
    </row>
    <row r="939" spans="4:6" hidden="1" x14ac:dyDescent="0.3">
      <c r="D939" s="1" t="s">
        <v>2426</v>
      </c>
      <c r="E939" t="s">
        <v>935</v>
      </c>
      <c r="F939" t="e">
        <f t="shared" si="14"/>
        <v>#N/A</v>
      </c>
    </row>
    <row r="940" spans="4:6" hidden="1" x14ac:dyDescent="0.3">
      <c r="D940" s="1" t="s">
        <v>2427</v>
      </c>
      <c r="E940" t="s">
        <v>936</v>
      </c>
      <c r="F940" t="e">
        <f t="shared" si="14"/>
        <v>#N/A</v>
      </c>
    </row>
    <row r="941" spans="4:6" hidden="1" x14ac:dyDescent="0.3">
      <c r="D941" s="1" t="s">
        <v>2428</v>
      </c>
      <c r="E941" t="s">
        <v>937</v>
      </c>
      <c r="F941" t="e">
        <f t="shared" si="14"/>
        <v>#N/A</v>
      </c>
    </row>
    <row r="942" spans="4:6" hidden="1" x14ac:dyDescent="0.3">
      <c r="D942" s="1" t="s">
        <v>2429</v>
      </c>
      <c r="E942" t="s">
        <v>938</v>
      </c>
      <c r="F942" t="e">
        <f t="shared" si="14"/>
        <v>#N/A</v>
      </c>
    </row>
    <row r="943" spans="4:6" hidden="1" x14ac:dyDescent="0.3">
      <c r="D943" s="1" t="s">
        <v>2430</v>
      </c>
      <c r="E943" t="s">
        <v>939</v>
      </c>
      <c r="F943" t="e">
        <f t="shared" si="14"/>
        <v>#N/A</v>
      </c>
    </row>
    <row r="944" spans="4:6" hidden="1" x14ac:dyDescent="0.3">
      <c r="D944" s="1" t="s">
        <v>2431</v>
      </c>
      <c r="E944" t="s">
        <v>940</v>
      </c>
      <c r="F944" t="e">
        <f t="shared" si="14"/>
        <v>#N/A</v>
      </c>
    </row>
    <row r="945" spans="4:6" hidden="1" x14ac:dyDescent="0.3">
      <c r="D945" s="1" t="s">
        <v>2432</v>
      </c>
      <c r="E945" t="s">
        <v>941</v>
      </c>
      <c r="F945" t="e">
        <f t="shared" si="14"/>
        <v>#N/A</v>
      </c>
    </row>
    <row r="946" spans="4:6" hidden="1" x14ac:dyDescent="0.3">
      <c r="D946" s="1" t="s">
        <v>2433</v>
      </c>
      <c r="E946" t="s">
        <v>942</v>
      </c>
      <c r="F946" t="e">
        <f t="shared" si="14"/>
        <v>#N/A</v>
      </c>
    </row>
    <row r="947" spans="4:6" hidden="1" x14ac:dyDescent="0.3">
      <c r="D947" s="1" t="s">
        <v>2434</v>
      </c>
      <c r="E947" t="s">
        <v>943</v>
      </c>
      <c r="F947" t="e">
        <f t="shared" si="14"/>
        <v>#N/A</v>
      </c>
    </row>
    <row r="948" spans="4:6" hidden="1" x14ac:dyDescent="0.3">
      <c r="D948" s="1" t="s">
        <v>2435</v>
      </c>
      <c r="E948" t="s">
        <v>944</v>
      </c>
      <c r="F948" t="e">
        <f t="shared" si="14"/>
        <v>#N/A</v>
      </c>
    </row>
    <row r="949" spans="4:6" hidden="1" x14ac:dyDescent="0.3">
      <c r="D949" s="1" t="s">
        <v>2436</v>
      </c>
      <c r="E949" t="s">
        <v>945</v>
      </c>
      <c r="F949" t="e">
        <f t="shared" si="14"/>
        <v>#N/A</v>
      </c>
    </row>
    <row r="950" spans="4:6" x14ac:dyDescent="0.3">
      <c r="D950" s="1" t="s">
        <v>1608</v>
      </c>
      <c r="E950" t="s">
        <v>946</v>
      </c>
      <c r="F950" t="str">
        <f t="shared" si="14"/>
        <v>955 - 1119</v>
      </c>
    </row>
    <row r="951" spans="4:6" x14ac:dyDescent="0.3">
      <c r="D951" s="1" t="s">
        <v>1612</v>
      </c>
      <c r="E951" t="s">
        <v>947</v>
      </c>
      <c r="F951" t="str">
        <f t="shared" si="14"/>
        <v>955 - 1120</v>
      </c>
    </row>
    <row r="952" spans="4:6" hidden="1" x14ac:dyDescent="0.3">
      <c r="D952" s="1" t="s">
        <v>2437</v>
      </c>
      <c r="E952" t="s">
        <v>948</v>
      </c>
      <c r="F952" t="e">
        <f t="shared" si="14"/>
        <v>#N/A</v>
      </c>
    </row>
    <row r="953" spans="4:6" hidden="1" x14ac:dyDescent="0.3">
      <c r="D953" s="1" t="s">
        <v>2438</v>
      </c>
      <c r="E953" t="s">
        <v>949</v>
      </c>
      <c r="F953" t="e">
        <f t="shared" si="14"/>
        <v>#N/A</v>
      </c>
    </row>
    <row r="954" spans="4:6" x14ac:dyDescent="0.3">
      <c r="D954" s="1" t="s">
        <v>1610</v>
      </c>
      <c r="E954" t="s">
        <v>950</v>
      </c>
      <c r="F954" t="str">
        <f t="shared" si="14"/>
        <v>955 - 1123</v>
      </c>
    </row>
    <row r="955" spans="4:6" hidden="1" x14ac:dyDescent="0.3">
      <c r="D955" s="1" t="s">
        <v>2439</v>
      </c>
      <c r="E955" t="s">
        <v>951</v>
      </c>
      <c r="F955" t="e">
        <f t="shared" si="14"/>
        <v>#N/A</v>
      </c>
    </row>
    <row r="956" spans="4:6" hidden="1" x14ac:dyDescent="0.3">
      <c r="D956" s="1" t="s">
        <v>2440</v>
      </c>
      <c r="E956" t="s">
        <v>952</v>
      </c>
      <c r="F956" t="e">
        <f t="shared" si="14"/>
        <v>#N/A</v>
      </c>
    </row>
    <row r="957" spans="4:6" hidden="1" x14ac:dyDescent="0.3">
      <c r="D957" s="1" t="s">
        <v>2441</v>
      </c>
      <c r="E957" t="s">
        <v>953</v>
      </c>
      <c r="F957" t="e">
        <f t="shared" si="14"/>
        <v>#N/A</v>
      </c>
    </row>
    <row r="958" spans="4:6" hidden="1" x14ac:dyDescent="0.3">
      <c r="D958" s="1" t="s">
        <v>2442</v>
      </c>
      <c r="E958" t="s">
        <v>954</v>
      </c>
      <c r="F958" t="e">
        <f t="shared" si="14"/>
        <v>#N/A</v>
      </c>
    </row>
    <row r="959" spans="4:6" hidden="1" x14ac:dyDescent="0.3">
      <c r="D959" s="1" t="s">
        <v>2443</v>
      </c>
      <c r="E959" t="s">
        <v>955</v>
      </c>
      <c r="F959" t="e">
        <f t="shared" si="14"/>
        <v>#N/A</v>
      </c>
    </row>
    <row r="960" spans="4:6" hidden="1" x14ac:dyDescent="0.3">
      <c r="D960" s="1" t="s">
        <v>2444</v>
      </c>
      <c r="E960" t="s">
        <v>956</v>
      </c>
      <c r="F960" t="e">
        <f t="shared" si="14"/>
        <v>#N/A</v>
      </c>
    </row>
    <row r="961" spans="4:6" hidden="1" x14ac:dyDescent="0.3">
      <c r="D961" s="1" t="s">
        <v>2445</v>
      </c>
      <c r="E961" t="s">
        <v>957</v>
      </c>
      <c r="F961" t="e">
        <f t="shared" si="14"/>
        <v>#N/A</v>
      </c>
    </row>
    <row r="962" spans="4:6" hidden="1" x14ac:dyDescent="0.3">
      <c r="D962" s="1" t="s">
        <v>2446</v>
      </c>
      <c r="E962" t="s">
        <v>958</v>
      </c>
      <c r="F962" t="e">
        <f t="shared" si="14"/>
        <v>#N/A</v>
      </c>
    </row>
    <row r="963" spans="4:6" hidden="1" x14ac:dyDescent="0.3">
      <c r="D963" s="1" t="s">
        <v>2447</v>
      </c>
      <c r="E963" t="s">
        <v>959</v>
      </c>
      <c r="F963" t="e">
        <f t="shared" ref="F963:F977" si="15">VLOOKUP(D963,$A$2:$A$379,1,0)</f>
        <v>#N/A</v>
      </c>
    </row>
    <row r="964" spans="4:6" hidden="1" x14ac:dyDescent="0.3">
      <c r="D964" s="1" t="s">
        <v>2448</v>
      </c>
      <c r="E964" t="s">
        <v>960</v>
      </c>
      <c r="F964" t="e">
        <f t="shared" si="15"/>
        <v>#N/A</v>
      </c>
    </row>
    <row r="965" spans="4:6" hidden="1" x14ac:dyDescent="0.3">
      <c r="D965" s="1" t="s">
        <v>2449</v>
      </c>
      <c r="E965" t="s">
        <v>961</v>
      </c>
      <c r="F965" t="e">
        <f t="shared" si="15"/>
        <v>#N/A</v>
      </c>
    </row>
    <row r="966" spans="4:6" hidden="1" x14ac:dyDescent="0.3">
      <c r="D966" s="1" t="s">
        <v>2450</v>
      </c>
      <c r="E966" t="s">
        <v>962</v>
      </c>
      <c r="F966" t="e">
        <f t="shared" si="15"/>
        <v>#N/A</v>
      </c>
    </row>
    <row r="967" spans="4:6" hidden="1" x14ac:dyDescent="0.3">
      <c r="D967" s="1" t="s">
        <v>2451</v>
      </c>
      <c r="E967" t="s">
        <v>963</v>
      </c>
      <c r="F967" t="e">
        <f t="shared" si="15"/>
        <v>#N/A</v>
      </c>
    </row>
    <row r="968" spans="4:6" hidden="1" x14ac:dyDescent="0.3">
      <c r="D968" s="1" t="s">
        <v>2452</v>
      </c>
      <c r="E968" t="s">
        <v>964</v>
      </c>
      <c r="F968" t="e">
        <f t="shared" si="15"/>
        <v>#N/A</v>
      </c>
    </row>
    <row r="969" spans="4:6" hidden="1" x14ac:dyDescent="0.3">
      <c r="D969" s="1" t="s">
        <v>2453</v>
      </c>
      <c r="E969" t="s">
        <v>965</v>
      </c>
      <c r="F969" t="e">
        <f t="shared" si="15"/>
        <v>#N/A</v>
      </c>
    </row>
    <row r="970" spans="4:6" hidden="1" x14ac:dyDescent="0.3">
      <c r="D970" s="1" t="s">
        <v>2454</v>
      </c>
      <c r="E970" t="s">
        <v>966</v>
      </c>
      <c r="F970" t="e">
        <f t="shared" si="15"/>
        <v>#N/A</v>
      </c>
    </row>
    <row r="971" spans="4:6" hidden="1" x14ac:dyDescent="0.3">
      <c r="D971" s="1" t="s">
        <v>2455</v>
      </c>
      <c r="E971" t="s">
        <v>967</v>
      </c>
      <c r="F971" t="e">
        <f t="shared" si="15"/>
        <v>#N/A</v>
      </c>
    </row>
    <row r="972" spans="4:6" hidden="1" x14ac:dyDescent="0.3">
      <c r="D972" s="1" t="s">
        <v>2456</v>
      </c>
      <c r="E972" t="s">
        <v>968</v>
      </c>
      <c r="F972" t="e">
        <f t="shared" si="15"/>
        <v>#N/A</v>
      </c>
    </row>
    <row r="973" spans="4:6" hidden="1" x14ac:dyDescent="0.3">
      <c r="D973" s="1" t="s">
        <v>2457</v>
      </c>
      <c r="E973" t="s">
        <v>969</v>
      </c>
      <c r="F973" t="e">
        <f t="shared" si="15"/>
        <v>#N/A</v>
      </c>
    </row>
    <row r="974" spans="4:6" hidden="1" x14ac:dyDescent="0.3">
      <c r="D974" s="1" t="s">
        <v>2458</v>
      </c>
      <c r="E974" t="s">
        <v>970</v>
      </c>
      <c r="F974" t="e">
        <f t="shared" si="15"/>
        <v>#N/A</v>
      </c>
    </row>
    <row r="975" spans="4:6" hidden="1" x14ac:dyDescent="0.3">
      <c r="D975" s="1" t="s">
        <v>2459</v>
      </c>
      <c r="E975" t="s">
        <v>971</v>
      </c>
      <c r="F975" t="e">
        <f t="shared" si="15"/>
        <v>#N/A</v>
      </c>
    </row>
    <row r="976" spans="4:6" hidden="1" x14ac:dyDescent="0.3">
      <c r="D976" s="1" t="s">
        <v>2460</v>
      </c>
      <c r="E976" t="s">
        <v>972</v>
      </c>
      <c r="F976" t="e">
        <f t="shared" si="15"/>
        <v>#N/A</v>
      </c>
    </row>
    <row r="977" spans="4:6" hidden="1" x14ac:dyDescent="0.3">
      <c r="D977" s="1" t="s">
        <v>2461</v>
      </c>
      <c r="E977" t="s">
        <v>973</v>
      </c>
      <c r="F977" t="e">
        <f t="shared" si="15"/>
        <v>#N/A</v>
      </c>
    </row>
  </sheetData>
  <autoFilter ref="D1:F977">
    <filterColumn colId="2">
      <filters>
        <filter val="220 - 7055"/>
        <filter val="220 - 7062"/>
        <filter val="220 - 9100"/>
        <filter val="233 - 1025"/>
        <filter val="233 - 1170"/>
        <filter val="233 - 1650"/>
        <filter val="240 - 2981"/>
        <filter val="240 - 3006"/>
        <filter val="240 - 3061"/>
        <filter val="240 - 3066"/>
        <filter val="240 - 3131"/>
        <filter val="240 - 3132"/>
        <filter val="240 - 3136"/>
        <filter val="240 - 3146"/>
        <filter val="240 - 3147"/>
        <filter val="240 - 3156"/>
        <filter val="240 - 3157"/>
        <filter val="240 - 3166"/>
        <filter val="240 - 3167"/>
        <filter val="240 - 3186"/>
        <filter val="240 - 3187"/>
        <filter val="240 - 3196"/>
        <filter val="240 - 3211"/>
        <filter val="240 - 3225"/>
        <filter val="240 - 3231"/>
        <filter val="240 - 3251"/>
        <filter val="240 - 3252"/>
        <filter val="240 - 3256"/>
        <filter val="240 - 3257"/>
        <filter val="240 - 3286"/>
        <filter val="240 - 3303"/>
        <filter val="240 - 3311"/>
        <filter val="240 - 3313"/>
        <filter val="240 - 3321"/>
        <filter val="240 - 3351"/>
        <filter val="240 - 3410"/>
        <filter val="240 - 4051"/>
        <filter val="240 - 4060"/>
        <filter val="241 - 3459"/>
        <filter val="241 - 3465"/>
        <filter val="241 - 3580"/>
        <filter val="241 - 3600"/>
        <filter val="241 - 3640"/>
        <filter val="241 - 3650"/>
        <filter val="241 - 3660"/>
        <filter val="241 - 3670"/>
        <filter val="241 - 3690"/>
        <filter val="241 - 3730"/>
        <filter val="241 - 4865"/>
        <filter val="241 - 4875"/>
        <filter val="241 - 4885"/>
        <filter val="241 - 4905"/>
        <filter val="241 - 4910"/>
        <filter val="241 - 4912"/>
        <filter val="241 - 4915"/>
        <filter val="241 - 5246"/>
        <filter val="241 - 5350"/>
        <filter val="241 - 5355"/>
        <filter val="241 - 5362"/>
        <filter val="241 - 5425"/>
        <filter val="241 - 5445"/>
        <filter val="241 - 5455"/>
        <filter val="241 - 5460"/>
        <filter val="241 - 5500"/>
        <filter val="241 - 5505"/>
        <filter val="244 - 110"/>
        <filter val="244 - 120"/>
        <filter val="244 - 130"/>
        <filter val="244 - 1400"/>
        <filter val="244 - 160"/>
        <filter val="244 - 2200"/>
        <filter val="244 - 225"/>
        <filter val="244 - 2261"/>
        <filter val="244 - 2264"/>
        <filter val="244 - 240"/>
        <filter val="244 - 2430"/>
        <filter val="244 - 2431"/>
        <filter val="244 - 2505"/>
        <filter val="244 - 2509"/>
        <filter val="244 - 2510"/>
        <filter val="244 - 2524"/>
        <filter val="244 - 2540"/>
        <filter val="244 - 2560"/>
        <filter val="244 - 3350"/>
        <filter val="244 - 3400"/>
        <filter val="244 - 3410"/>
        <filter val="250 - 1000"/>
        <filter val="250 - 1080"/>
        <filter val="250 - 1710"/>
        <filter val="250 - 2200"/>
        <filter val="250 - 2213"/>
        <filter val="250 - 2275"/>
        <filter val="250 - 2280"/>
        <filter val="250 - 2325"/>
        <filter val="250 - 3118"/>
        <filter val="250 - 3121"/>
        <filter val="250 - 3122"/>
        <filter val="250 - 3170"/>
        <filter val="250 - 3433"/>
        <filter val="250 - 3436"/>
        <filter val="250 - 3443"/>
        <filter val="250 - 3444"/>
        <filter val="250 - 3477"/>
        <filter val="250 - 3484"/>
        <filter val="250 - 5920"/>
        <filter val="250 - 6110"/>
        <filter val="250 - 6150"/>
        <filter val="250 - 6485"/>
        <filter val="250 - 6490"/>
        <filter val="300 - 2515"/>
        <filter val="310 - 4003"/>
        <filter val="320 - 4000"/>
        <filter val="330 - 6560"/>
        <filter val="350 - 3175"/>
        <filter val="350 - 3210"/>
        <filter val="500 - 1515"/>
        <filter val="520 - 9230"/>
        <filter val="550 - 8030"/>
        <filter val="555 - 1059"/>
        <filter val="920 - 1920"/>
        <filter val="920 - 1940"/>
        <filter val="920 - 3000"/>
        <filter val="920 - 3020"/>
        <filter val="920 - 7005"/>
        <filter val="920 - 7364"/>
        <filter val="920 - 7750"/>
        <filter val="920 - 7755"/>
        <filter val="950 - 2245"/>
        <filter val="950 - 2295"/>
        <filter val="955 - 1119"/>
        <filter val="955 - 1120"/>
        <filter val="955 - 1123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371"/>
  <sheetViews>
    <sheetView topLeftCell="A334" workbookViewId="0">
      <selection sqref="A1:B371"/>
    </sheetView>
  </sheetViews>
  <sheetFormatPr defaultRowHeight="14.4" x14ac:dyDescent="0.3"/>
  <cols>
    <col min="2" max="2" width="44.44140625" bestFit="1" customWidth="1"/>
  </cols>
  <sheetData>
    <row r="1" spans="1:2" x14ac:dyDescent="0.3">
      <c r="A1" t="s">
        <v>2462</v>
      </c>
      <c r="B1" t="s">
        <v>1149</v>
      </c>
    </row>
    <row r="2" spans="1:2" x14ac:dyDescent="0.3">
      <c r="A2" t="s">
        <v>2463</v>
      </c>
      <c r="B2" t="s">
        <v>1452</v>
      </c>
    </row>
    <row r="3" spans="1:2" x14ac:dyDescent="0.3">
      <c r="A3" t="s">
        <v>2464</v>
      </c>
      <c r="B3" t="s">
        <v>169</v>
      </c>
    </row>
    <row r="4" spans="1:2" x14ac:dyDescent="0.3">
      <c r="A4" t="s">
        <v>2465</v>
      </c>
      <c r="B4" t="s">
        <v>170</v>
      </c>
    </row>
    <row r="5" spans="1:2" x14ac:dyDescent="0.3">
      <c r="A5" t="s">
        <v>2466</v>
      </c>
      <c r="B5" t="s">
        <v>174</v>
      </c>
    </row>
    <row r="6" spans="1:2" x14ac:dyDescent="0.3">
      <c r="A6" t="s">
        <v>2467</v>
      </c>
      <c r="B6" t="s">
        <v>1371</v>
      </c>
    </row>
    <row r="7" spans="1:2" x14ac:dyDescent="0.3">
      <c r="A7" t="s">
        <v>2468</v>
      </c>
      <c r="B7" t="s">
        <v>1197</v>
      </c>
    </row>
    <row r="8" spans="1:2" x14ac:dyDescent="0.3">
      <c r="A8" t="s">
        <v>2469</v>
      </c>
      <c r="B8" t="s">
        <v>208</v>
      </c>
    </row>
    <row r="9" spans="1:2" x14ac:dyDescent="0.3">
      <c r="A9" t="s">
        <v>2470</v>
      </c>
      <c r="B9" t="s">
        <v>213</v>
      </c>
    </row>
    <row r="10" spans="1:2" x14ac:dyDescent="0.3">
      <c r="A10" t="s">
        <v>2471</v>
      </c>
      <c r="B10" t="s">
        <v>215</v>
      </c>
    </row>
    <row r="11" spans="1:2" x14ac:dyDescent="0.3">
      <c r="A11" t="s">
        <v>2472</v>
      </c>
      <c r="B11" t="s">
        <v>1252</v>
      </c>
    </row>
    <row r="12" spans="1:2" x14ac:dyDescent="0.3">
      <c r="A12" t="s">
        <v>2473</v>
      </c>
      <c r="B12" t="s">
        <v>217</v>
      </c>
    </row>
    <row r="13" spans="1:2" x14ac:dyDescent="0.3">
      <c r="A13" t="s">
        <v>2474</v>
      </c>
      <c r="B13" t="s">
        <v>222</v>
      </c>
    </row>
    <row r="14" spans="1:2" x14ac:dyDescent="0.3">
      <c r="A14" t="s">
        <v>2475</v>
      </c>
      <c r="B14" t="s">
        <v>223</v>
      </c>
    </row>
    <row r="15" spans="1:2" x14ac:dyDescent="0.3">
      <c r="A15" t="s">
        <v>2476</v>
      </c>
      <c r="B15" t="s">
        <v>1204</v>
      </c>
    </row>
    <row r="16" spans="1:2" x14ac:dyDescent="0.3">
      <c r="A16" t="s">
        <v>2477</v>
      </c>
      <c r="B16" t="s">
        <v>1210</v>
      </c>
    </row>
    <row r="17" spans="1:2" x14ac:dyDescent="0.3">
      <c r="A17" t="s">
        <v>2478</v>
      </c>
      <c r="B17" t="s">
        <v>227</v>
      </c>
    </row>
    <row r="18" spans="1:2" x14ac:dyDescent="0.3">
      <c r="A18" t="s">
        <v>2479</v>
      </c>
      <c r="B18" t="s">
        <v>228</v>
      </c>
    </row>
    <row r="19" spans="1:2" x14ac:dyDescent="0.3">
      <c r="A19" t="s">
        <v>2480</v>
      </c>
      <c r="B19" t="s">
        <v>229</v>
      </c>
    </row>
    <row r="20" spans="1:2" x14ac:dyDescent="0.3">
      <c r="A20" t="s">
        <v>2481</v>
      </c>
      <c r="B20" t="s">
        <v>231</v>
      </c>
    </row>
    <row r="21" spans="1:2" x14ac:dyDescent="0.3">
      <c r="A21" t="s">
        <v>2482</v>
      </c>
      <c r="B21" t="s">
        <v>232</v>
      </c>
    </row>
    <row r="22" spans="1:2" x14ac:dyDescent="0.3">
      <c r="A22" t="s">
        <v>2483</v>
      </c>
      <c r="B22" t="s">
        <v>233</v>
      </c>
    </row>
    <row r="23" spans="1:2" x14ac:dyDescent="0.3">
      <c r="A23" t="s">
        <v>2484</v>
      </c>
      <c r="B23" t="s">
        <v>234</v>
      </c>
    </row>
    <row r="24" spans="1:2" x14ac:dyDescent="0.3">
      <c r="A24" t="s">
        <v>2485</v>
      </c>
      <c r="B24" t="s">
        <v>235</v>
      </c>
    </row>
    <row r="25" spans="1:2" x14ac:dyDescent="0.3">
      <c r="A25" t="s">
        <v>2486</v>
      </c>
      <c r="B25" t="s">
        <v>236</v>
      </c>
    </row>
    <row r="26" spans="1:2" x14ac:dyDescent="0.3">
      <c r="A26" t="s">
        <v>2487</v>
      </c>
      <c r="B26" t="s">
        <v>1279</v>
      </c>
    </row>
    <row r="27" spans="1:2" x14ac:dyDescent="0.3">
      <c r="A27" t="s">
        <v>2488</v>
      </c>
      <c r="B27" t="s">
        <v>238</v>
      </c>
    </row>
    <row r="28" spans="1:2" x14ac:dyDescent="0.3">
      <c r="A28" t="s">
        <v>2489</v>
      </c>
      <c r="B28" t="s">
        <v>239</v>
      </c>
    </row>
    <row r="29" spans="1:2" x14ac:dyDescent="0.3">
      <c r="A29" t="s">
        <v>2490</v>
      </c>
      <c r="B29" t="s">
        <v>1290</v>
      </c>
    </row>
    <row r="30" spans="1:2" x14ac:dyDescent="0.3">
      <c r="A30" t="s">
        <v>2491</v>
      </c>
      <c r="B30" t="s">
        <v>240</v>
      </c>
    </row>
    <row r="31" spans="1:2" x14ac:dyDescent="0.3">
      <c r="A31" t="s">
        <v>2492</v>
      </c>
      <c r="B31" t="s">
        <v>1298</v>
      </c>
    </row>
    <row r="32" spans="1:2" x14ac:dyDescent="0.3">
      <c r="A32" t="s">
        <v>2493</v>
      </c>
      <c r="B32" t="s">
        <v>243</v>
      </c>
    </row>
    <row r="33" spans="1:2" x14ac:dyDescent="0.3">
      <c r="A33" t="s">
        <v>2494</v>
      </c>
      <c r="B33" t="s">
        <v>245</v>
      </c>
    </row>
    <row r="34" spans="1:2" x14ac:dyDescent="0.3">
      <c r="A34" t="s">
        <v>2495</v>
      </c>
      <c r="B34" t="s">
        <v>247</v>
      </c>
    </row>
    <row r="35" spans="1:2" x14ac:dyDescent="0.3">
      <c r="A35" t="s">
        <v>2496</v>
      </c>
      <c r="B35" t="s">
        <v>1216</v>
      </c>
    </row>
    <row r="36" spans="1:2" x14ac:dyDescent="0.3">
      <c r="A36" t="s">
        <v>2497</v>
      </c>
      <c r="B36" t="s">
        <v>249</v>
      </c>
    </row>
    <row r="37" spans="1:2" x14ac:dyDescent="0.3">
      <c r="A37" t="s">
        <v>2498</v>
      </c>
      <c r="B37" t="s">
        <v>250</v>
      </c>
    </row>
    <row r="38" spans="1:2" x14ac:dyDescent="0.3">
      <c r="A38" t="s">
        <v>2499</v>
      </c>
      <c r="B38" t="s">
        <v>1221</v>
      </c>
    </row>
    <row r="39" spans="1:2" x14ac:dyDescent="0.3">
      <c r="A39" t="s">
        <v>2500</v>
      </c>
      <c r="B39" t="s">
        <v>251</v>
      </c>
    </row>
    <row r="40" spans="1:2" x14ac:dyDescent="0.3">
      <c r="A40" t="s">
        <v>2501</v>
      </c>
      <c r="B40" t="s">
        <v>252</v>
      </c>
    </row>
    <row r="41" spans="1:2" x14ac:dyDescent="0.3">
      <c r="A41" t="s">
        <v>2502</v>
      </c>
      <c r="B41" t="s">
        <v>1228</v>
      </c>
    </row>
    <row r="42" spans="1:2" x14ac:dyDescent="0.3">
      <c r="A42" t="s">
        <v>2503</v>
      </c>
      <c r="B42" t="s">
        <v>1236</v>
      </c>
    </row>
    <row r="43" spans="1:2" x14ac:dyDescent="0.3">
      <c r="A43" t="s">
        <v>2504</v>
      </c>
      <c r="B43" t="s">
        <v>253</v>
      </c>
    </row>
    <row r="44" spans="1:2" x14ac:dyDescent="0.3">
      <c r="A44" t="s">
        <v>2505</v>
      </c>
      <c r="B44" t="s">
        <v>1241</v>
      </c>
    </row>
    <row r="45" spans="1:2" x14ac:dyDescent="0.3">
      <c r="A45" t="s">
        <v>2506</v>
      </c>
      <c r="B45" t="s">
        <v>1243</v>
      </c>
    </row>
    <row r="46" spans="1:2" x14ac:dyDescent="0.3">
      <c r="A46" t="s">
        <v>2507</v>
      </c>
      <c r="B46" t="s">
        <v>1245</v>
      </c>
    </row>
    <row r="47" spans="1:2" x14ac:dyDescent="0.3">
      <c r="A47" t="s">
        <v>2508</v>
      </c>
      <c r="B47" t="s">
        <v>1247</v>
      </c>
    </row>
    <row r="48" spans="1:2" x14ac:dyDescent="0.3">
      <c r="A48" t="s">
        <v>2509</v>
      </c>
      <c r="B48" t="s">
        <v>255</v>
      </c>
    </row>
    <row r="49" spans="1:2" x14ac:dyDescent="0.3">
      <c r="A49" t="s">
        <v>2510</v>
      </c>
      <c r="B49" t="s">
        <v>1249</v>
      </c>
    </row>
    <row r="50" spans="1:2" x14ac:dyDescent="0.3">
      <c r="A50" t="s">
        <v>2511</v>
      </c>
      <c r="B50" t="s">
        <v>256</v>
      </c>
    </row>
    <row r="51" spans="1:2" x14ac:dyDescent="0.3">
      <c r="A51" t="s">
        <v>2512</v>
      </c>
      <c r="B51" t="s">
        <v>1256</v>
      </c>
    </row>
    <row r="52" spans="1:2" x14ac:dyDescent="0.3">
      <c r="A52" t="s">
        <v>2513</v>
      </c>
      <c r="B52" t="s">
        <v>257</v>
      </c>
    </row>
    <row r="53" spans="1:2" x14ac:dyDescent="0.3">
      <c r="A53" t="s">
        <v>2514</v>
      </c>
      <c r="B53" t="s">
        <v>258</v>
      </c>
    </row>
    <row r="54" spans="1:2" x14ac:dyDescent="0.3">
      <c r="A54" t="s">
        <v>2515</v>
      </c>
      <c r="B54" t="s">
        <v>1261</v>
      </c>
    </row>
    <row r="55" spans="1:2" x14ac:dyDescent="0.3">
      <c r="A55" t="s">
        <v>2516</v>
      </c>
      <c r="B55" t="s">
        <v>1263</v>
      </c>
    </row>
    <row r="56" spans="1:2" x14ac:dyDescent="0.3">
      <c r="A56" t="s">
        <v>2517</v>
      </c>
      <c r="B56" t="s">
        <v>1265</v>
      </c>
    </row>
    <row r="57" spans="1:2" x14ac:dyDescent="0.3">
      <c r="A57" t="s">
        <v>2518</v>
      </c>
      <c r="B57" t="s">
        <v>260</v>
      </c>
    </row>
    <row r="58" spans="1:2" x14ac:dyDescent="0.3">
      <c r="A58" t="s">
        <v>2519</v>
      </c>
      <c r="B58" t="s">
        <v>1268</v>
      </c>
    </row>
    <row r="59" spans="1:2" x14ac:dyDescent="0.3">
      <c r="A59" t="s">
        <v>2520</v>
      </c>
      <c r="B59" t="s">
        <v>1274</v>
      </c>
    </row>
    <row r="60" spans="1:2" x14ac:dyDescent="0.3">
      <c r="A60" t="s">
        <v>2521</v>
      </c>
      <c r="B60" t="s">
        <v>1276</v>
      </c>
    </row>
    <row r="61" spans="1:2" x14ac:dyDescent="0.3">
      <c r="A61" t="s">
        <v>2522</v>
      </c>
      <c r="B61" t="s">
        <v>263</v>
      </c>
    </row>
    <row r="62" spans="1:2" x14ac:dyDescent="0.3">
      <c r="A62" t="s">
        <v>2523</v>
      </c>
      <c r="B62" t="s">
        <v>1284</v>
      </c>
    </row>
    <row r="63" spans="1:2" x14ac:dyDescent="0.3">
      <c r="A63" t="s">
        <v>2524</v>
      </c>
      <c r="B63" t="s">
        <v>1286</v>
      </c>
    </row>
    <row r="64" spans="1:2" x14ac:dyDescent="0.3">
      <c r="A64" t="s">
        <v>2525</v>
      </c>
      <c r="B64" t="s">
        <v>1293</v>
      </c>
    </row>
    <row r="65" spans="1:2" x14ac:dyDescent="0.3">
      <c r="A65" t="s">
        <v>2526</v>
      </c>
      <c r="B65" t="s">
        <v>1295</v>
      </c>
    </row>
    <row r="66" spans="1:2" x14ac:dyDescent="0.3">
      <c r="A66" t="s">
        <v>2527</v>
      </c>
      <c r="B66" t="s">
        <v>1206</v>
      </c>
    </row>
    <row r="67" spans="1:2" x14ac:dyDescent="0.3">
      <c r="A67" t="s">
        <v>2528</v>
      </c>
      <c r="B67" t="s">
        <v>1224</v>
      </c>
    </row>
    <row r="68" spans="1:2" x14ac:dyDescent="0.3">
      <c r="A68" t="s">
        <v>2529</v>
      </c>
      <c r="B68" t="s">
        <v>267</v>
      </c>
    </row>
    <row r="69" spans="1:2" x14ac:dyDescent="0.3">
      <c r="A69" t="s">
        <v>2530</v>
      </c>
      <c r="B69" t="s">
        <v>1213</v>
      </c>
    </row>
    <row r="70" spans="1:2" x14ac:dyDescent="0.3">
      <c r="A70" t="s">
        <v>2531</v>
      </c>
      <c r="B70" t="s">
        <v>1218</v>
      </c>
    </row>
    <row r="71" spans="1:2" x14ac:dyDescent="0.3">
      <c r="A71" t="s">
        <v>2532</v>
      </c>
      <c r="B71" t="s">
        <v>268</v>
      </c>
    </row>
    <row r="72" spans="1:2" x14ac:dyDescent="0.3">
      <c r="A72" t="s">
        <v>2533</v>
      </c>
      <c r="B72" t="s">
        <v>1234</v>
      </c>
    </row>
    <row r="73" spans="1:2" x14ac:dyDescent="0.3">
      <c r="A73" t="s">
        <v>2534</v>
      </c>
      <c r="B73" t="s">
        <v>1238</v>
      </c>
    </row>
    <row r="74" spans="1:2" x14ac:dyDescent="0.3">
      <c r="A74" t="s">
        <v>2535</v>
      </c>
      <c r="B74" t="s">
        <v>1387</v>
      </c>
    </row>
    <row r="75" spans="1:2" x14ac:dyDescent="0.3">
      <c r="A75" t="s">
        <v>2536</v>
      </c>
      <c r="B75" t="s">
        <v>1389</v>
      </c>
    </row>
    <row r="76" spans="1:2" x14ac:dyDescent="0.3">
      <c r="A76" t="s">
        <v>2537</v>
      </c>
      <c r="B76" t="s">
        <v>1383</v>
      </c>
    </row>
    <row r="77" spans="1:2" x14ac:dyDescent="0.3">
      <c r="A77" t="s">
        <v>2538</v>
      </c>
      <c r="B77" t="s">
        <v>1385</v>
      </c>
    </row>
    <row r="78" spans="1:2" x14ac:dyDescent="0.3">
      <c r="A78" t="s">
        <v>2539</v>
      </c>
      <c r="B78" t="s">
        <v>1399</v>
      </c>
    </row>
    <row r="79" spans="1:2" x14ac:dyDescent="0.3">
      <c r="A79" t="s">
        <v>2540</v>
      </c>
      <c r="B79" t="s">
        <v>1401</v>
      </c>
    </row>
    <row r="80" spans="1:2" x14ac:dyDescent="0.3">
      <c r="A80" t="s">
        <v>2541</v>
      </c>
      <c r="B80" t="s">
        <v>1403</v>
      </c>
    </row>
    <row r="81" spans="1:2" x14ac:dyDescent="0.3">
      <c r="A81" t="s">
        <v>2542</v>
      </c>
      <c r="B81" t="s">
        <v>1405</v>
      </c>
    </row>
    <row r="82" spans="1:2" x14ac:dyDescent="0.3">
      <c r="A82" t="s">
        <v>2543</v>
      </c>
      <c r="B82" t="s">
        <v>1407</v>
      </c>
    </row>
    <row r="83" spans="1:2" x14ac:dyDescent="0.3">
      <c r="A83" t="s">
        <v>2544</v>
      </c>
      <c r="B83" t="s">
        <v>1381</v>
      </c>
    </row>
    <row r="84" spans="1:2" x14ac:dyDescent="0.3">
      <c r="A84" t="s">
        <v>2545</v>
      </c>
      <c r="B84" t="s">
        <v>1393</v>
      </c>
    </row>
    <row r="85" spans="1:2" x14ac:dyDescent="0.3">
      <c r="A85" t="s">
        <v>2546</v>
      </c>
      <c r="B85" t="s">
        <v>1395</v>
      </c>
    </row>
    <row r="86" spans="1:2" x14ac:dyDescent="0.3">
      <c r="A86" t="s">
        <v>2547</v>
      </c>
      <c r="B86" t="s">
        <v>1397</v>
      </c>
    </row>
    <row r="87" spans="1:2" x14ac:dyDescent="0.3">
      <c r="A87" t="s">
        <v>2548</v>
      </c>
      <c r="B87" t="s">
        <v>1391</v>
      </c>
    </row>
    <row r="88" spans="1:2" x14ac:dyDescent="0.3">
      <c r="A88" t="s">
        <v>2549</v>
      </c>
      <c r="B88" t="s">
        <v>1591</v>
      </c>
    </row>
    <row r="89" spans="1:2" x14ac:dyDescent="0.3">
      <c r="A89" t="s">
        <v>2550</v>
      </c>
      <c r="B89" t="s">
        <v>1548</v>
      </c>
    </row>
    <row r="90" spans="1:2" x14ac:dyDescent="0.3">
      <c r="A90" t="s">
        <v>2551</v>
      </c>
      <c r="B90" t="s">
        <v>272</v>
      </c>
    </row>
    <row r="91" spans="1:2" x14ac:dyDescent="0.3">
      <c r="A91" t="s">
        <v>2552</v>
      </c>
      <c r="B91" t="s">
        <v>1568</v>
      </c>
    </row>
    <row r="92" spans="1:2" x14ac:dyDescent="0.3">
      <c r="A92" t="s">
        <v>2553</v>
      </c>
      <c r="B92" t="s">
        <v>1561</v>
      </c>
    </row>
    <row r="93" spans="1:2" x14ac:dyDescent="0.3">
      <c r="A93" t="s">
        <v>2554</v>
      </c>
      <c r="B93" t="s">
        <v>1573</v>
      </c>
    </row>
    <row r="94" spans="1:2" x14ac:dyDescent="0.3">
      <c r="A94" t="s">
        <v>2555</v>
      </c>
      <c r="B94" t="s">
        <v>273</v>
      </c>
    </row>
    <row r="95" spans="1:2" x14ac:dyDescent="0.3">
      <c r="A95" t="s">
        <v>2556</v>
      </c>
      <c r="B95" t="s">
        <v>1556</v>
      </c>
    </row>
    <row r="96" spans="1:2" x14ac:dyDescent="0.3">
      <c r="A96" t="s">
        <v>2557</v>
      </c>
      <c r="B96" t="s">
        <v>1531</v>
      </c>
    </row>
    <row r="97" spans="1:2" x14ac:dyDescent="0.3">
      <c r="A97" t="s">
        <v>2558</v>
      </c>
      <c r="B97" t="s">
        <v>1559</v>
      </c>
    </row>
    <row r="98" spans="1:2" x14ac:dyDescent="0.3">
      <c r="A98" t="s">
        <v>2559</v>
      </c>
      <c r="B98" t="s">
        <v>274</v>
      </c>
    </row>
    <row r="99" spans="1:2" x14ac:dyDescent="0.3">
      <c r="A99" t="s">
        <v>2560</v>
      </c>
      <c r="B99" t="s">
        <v>275</v>
      </c>
    </row>
    <row r="100" spans="1:2" x14ac:dyDescent="0.3">
      <c r="A100" t="s">
        <v>2561</v>
      </c>
      <c r="B100" t="s">
        <v>1589</v>
      </c>
    </row>
    <row r="101" spans="1:2" x14ac:dyDescent="0.3">
      <c r="A101" t="s">
        <v>2562</v>
      </c>
      <c r="B101" t="s">
        <v>1529</v>
      </c>
    </row>
    <row r="102" spans="1:2" x14ac:dyDescent="0.3">
      <c r="A102" t="s">
        <v>2563</v>
      </c>
      <c r="B102" t="s">
        <v>276</v>
      </c>
    </row>
    <row r="103" spans="1:2" x14ac:dyDescent="0.3">
      <c r="A103" t="s">
        <v>2564</v>
      </c>
      <c r="B103" t="s">
        <v>1540</v>
      </c>
    </row>
    <row r="104" spans="1:2" x14ac:dyDescent="0.3">
      <c r="A104" t="s">
        <v>2565</v>
      </c>
      <c r="B104" t="s">
        <v>277</v>
      </c>
    </row>
    <row r="105" spans="1:2" x14ac:dyDescent="0.3">
      <c r="A105" t="s">
        <v>2566</v>
      </c>
      <c r="B105" t="s">
        <v>278</v>
      </c>
    </row>
    <row r="106" spans="1:2" x14ac:dyDescent="0.3">
      <c r="A106" t="s">
        <v>2567</v>
      </c>
      <c r="B106" t="s">
        <v>1565</v>
      </c>
    </row>
    <row r="107" spans="1:2" x14ac:dyDescent="0.3">
      <c r="A107" t="s">
        <v>2568</v>
      </c>
      <c r="B107" t="s">
        <v>279</v>
      </c>
    </row>
    <row r="108" spans="1:2" x14ac:dyDescent="0.3">
      <c r="A108" t="s">
        <v>2569</v>
      </c>
      <c r="B108" t="s">
        <v>1582</v>
      </c>
    </row>
    <row r="109" spans="1:2" x14ac:dyDescent="0.3">
      <c r="A109" t="s">
        <v>2570</v>
      </c>
      <c r="B109" t="s">
        <v>280</v>
      </c>
    </row>
    <row r="110" spans="1:2" x14ac:dyDescent="0.3">
      <c r="A110" t="s">
        <v>2571</v>
      </c>
      <c r="B110" t="s">
        <v>1542</v>
      </c>
    </row>
    <row r="111" spans="1:2" x14ac:dyDescent="0.3">
      <c r="A111" t="s">
        <v>2572</v>
      </c>
      <c r="B111" t="s">
        <v>1575</v>
      </c>
    </row>
    <row r="112" spans="1:2" x14ac:dyDescent="0.3">
      <c r="A112" t="s">
        <v>2573</v>
      </c>
      <c r="B112" t="s">
        <v>1533</v>
      </c>
    </row>
    <row r="113" spans="1:2" x14ac:dyDescent="0.3">
      <c r="A113" t="s">
        <v>2574</v>
      </c>
      <c r="B113" t="s">
        <v>1544</v>
      </c>
    </row>
    <row r="114" spans="1:2" x14ac:dyDescent="0.3">
      <c r="A114" t="s">
        <v>2575</v>
      </c>
      <c r="B114" t="s">
        <v>1546</v>
      </c>
    </row>
    <row r="115" spans="1:2" x14ac:dyDescent="0.3">
      <c r="A115" t="s">
        <v>2576</v>
      </c>
      <c r="B115" t="s">
        <v>1563</v>
      </c>
    </row>
    <row r="116" spans="1:2" x14ac:dyDescent="0.3">
      <c r="A116" t="s">
        <v>2577</v>
      </c>
      <c r="B116" t="s">
        <v>1571</v>
      </c>
    </row>
    <row r="117" spans="1:2" x14ac:dyDescent="0.3">
      <c r="A117" t="s">
        <v>2578</v>
      </c>
      <c r="B117" t="s">
        <v>1578</v>
      </c>
    </row>
    <row r="118" spans="1:2" x14ac:dyDescent="0.3">
      <c r="A118" t="s">
        <v>2579</v>
      </c>
      <c r="B118" t="s">
        <v>1580</v>
      </c>
    </row>
    <row r="119" spans="1:2" x14ac:dyDescent="0.3">
      <c r="A119" t="s">
        <v>2580</v>
      </c>
      <c r="B119" t="s">
        <v>1587</v>
      </c>
    </row>
    <row r="120" spans="1:2" x14ac:dyDescent="0.3">
      <c r="A120" t="s">
        <v>2581</v>
      </c>
      <c r="B120" t="s">
        <v>1584</v>
      </c>
    </row>
    <row r="121" spans="1:2" x14ac:dyDescent="0.3">
      <c r="A121" t="s">
        <v>2582</v>
      </c>
      <c r="B121" t="s">
        <v>1535</v>
      </c>
    </row>
    <row r="122" spans="1:2" x14ac:dyDescent="0.3">
      <c r="A122" t="s">
        <v>2583</v>
      </c>
      <c r="B122" t="s">
        <v>1537</v>
      </c>
    </row>
    <row r="123" spans="1:2" x14ac:dyDescent="0.3">
      <c r="A123" t="s">
        <v>2584</v>
      </c>
      <c r="B123" t="s">
        <v>1551</v>
      </c>
    </row>
    <row r="124" spans="1:2" x14ac:dyDescent="0.3">
      <c r="A124" t="s">
        <v>2585</v>
      </c>
      <c r="B124" t="s">
        <v>1554</v>
      </c>
    </row>
    <row r="125" spans="1:2" x14ac:dyDescent="0.3">
      <c r="A125" t="s">
        <v>2586</v>
      </c>
      <c r="B125" t="s">
        <v>1086</v>
      </c>
    </row>
    <row r="126" spans="1:2" x14ac:dyDescent="0.3">
      <c r="A126" t="s">
        <v>2587</v>
      </c>
      <c r="B126" t="s">
        <v>285</v>
      </c>
    </row>
    <row r="127" spans="1:2" x14ac:dyDescent="0.3">
      <c r="A127" t="s">
        <v>2588</v>
      </c>
      <c r="B127" t="s">
        <v>1447</v>
      </c>
    </row>
    <row r="128" spans="1:2" x14ac:dyDescent="0.3">
      <c r="A128" t="s">
        <v>2589</v>
      </c>
      <c r="B128" t="s">
        <v>286</v>
      </c>
    </row>
    <row r="129" spans="1:2" x14ac:dyDescent="0.3">
      <c r="A129" t="s">
        <v>2590</v>
      </c>
      <c r="B129" t="s">
        <v>1450</v>
      </c>
    </row>
    <row r="130" spans="1:2" x14ac:dyDescent="0.3">
      <c r="A130" t="s">
        <v>2591</v>
      </c>
      <c r="B130" t="s">
        <v>287</v>
      </c>
    </row>
    <row r="131" spans="1:2" x14ac:dyDescent="0.3">
      <c r="A131" t="s">
        <v>2592</v>
      </c>
      <c r="B131" t="s">
        <v>979</v>
      </c>
    </row>
    <row r="132" spans="1:2" x14ac:dyDescent="0.3">
      <c r="A132" t="s">
        <v>2593</v>
      </c>
      <c r="B132" t="s">
        <v>288</v>
      </c>
    </row>
    <row r="133" spans="1:2" x14ac:dyDescent="0.3">
      <c r="A133" t="s">
        <v>2594</v>
      </c>
      <c r="B133" t="s">
        <v>289</v>
      </c>
    </row>
    <row r="134" spans="1:2" x14ac:dyDescent="0.3">
      <c r="A134" t="s">
        <v>2595</v>
      </c>
      <c r="B134" t="s">
        <v>290</v>
      </c>
    </row>
    <row r="135" spans="1:2" x14ac:dyDescent="0.3">
      <c r="A135" t="s">
        <v>2596</v>
      </c>
      <c r="B135" t="s">
        <v>291</v>
      </c>
    </row>
    <row r="136" spans="1:2" x14ac:dyDescent="0.3">
      <c r="A136" t="s">
        <v>2597</v>
      </c>
      <c r="B136" t="s">
        <v>982</v>
      </c>
    </row>
    <row r="137" spans="1:2" x14ac:dyDescent="0.3">
      <c r="A137" t="s">
        <v>2598</v>
      </c>
      <c r="B137" t="s">
        <v>995</v>
      </c>
    </row>
    <row r="138" spans="1:2" x14ac:dyDescent="0.3">
      <c r="A138" t="s">
        <v>2599</v>
      </c>
      <c r="B138" t="s">
        <v>1014</v>
      </c>
    </row>
    <row r="139" spans="1:2" x14ac:dyDescent="0.3">
      <c r="A139" t="s">
        <v>2600</v>
      </c>
      <c r="B139" t="s">
        <v>1459</v>
      </c>
    </row>
    <row r="140" spans="1:2" x14ac:dyDescent="0.3">
      <c r="A140" t="s">
        <v>2601</v>
      </c>
      <c r="B140" t="s">
        <v>1475</v>
      </c>
    </row>
    <row r="141" spans="1:2" x14ac:dyDescent="0.3">
      <c r="A141" t="s">
        <v>2602</v>
      </c>
      <c r="B141" t="s">
        <v>1477</v>
      </c>
    </row>
    <row r="142" spans="1:2" x14ac:dyDescent="0.3">
      <c r="A142" t="s">
        <v>2603</v>
      </c>
      <c r="B142" t="s">
        <v>1413</v>
      </c>
    </row>
    <row r="143" spans="1:2" x14ac:dyDescent="0.3">
      <c r="A143" t="s">
        <v>2604</v>
      </c>
      <c r="B143" t="s">
        <v>1415</v>
      </c>
    </row>
    <row r="144" spans="1:2" x14ac:dyDescent="0.3">
      <c r="A144" t="s">
        <v>2605</v>
      </c>
      <c r="B144" t="s">
        <v>993</v>
      </c>
    </row>
    <row r="145" spans="1:2" x14ac:dyDescent="0.3">
      <c r="A145" t="s">
        <v>2606</v>
      </c>
      <c r="B145" t="s">
        <v>1436</v>
      </c>
    </row>
    <row r="146" spans="1:2" x14ac:dyDescent="0.3">
      <c r="A146" t="s">
        <v>2607</v>
      </c>
      <c r="B146" t="s">
        <v>1178</v>
      </c>
    </row>
    <row r="147" spans="1:2" x14ac:dyDescent="0.3">
      <c r="A147" t="s">
        <v>2608</v>
      </c>
      <c r="B147" t="s">
        <v>1185</v>
      </c>
    </row>
    <row r="148" spans="1:2" x14ac:dyDescent="0.3">
      <c r="A148" t="s">
        <v>2609</v>
      </c>
      <c r="B148" t="s">
        <v>1183</v>
      </c>
    </row>
    <row r="149" spans="1:2" x14ac:dyDescent="0.3">
      <c r="A149" t="s">
        <v>2610</v>
      </c>
      <c r="B149" t="s">
        <v>1187</v>
      </c>
    </row>
    <row r="150" spans="1:2" x14ac:dyDescent="0.3">
      <c r="A150" t="s">
        <v>2611</v>
      </c>
      <c r="B150" t="s">
        <v>1180</v>
      </c>
    </row>
    <row r="151" spans="1:2" x14ac:dyDescent="0.3">
      <c r="A151" t="s">
        <v>2612</v>
      </c>
      <c r="B151" t="s">
        <v>293</v>
      </c>
    </row>
    <row r="152" spans="1:2" x14ac:dyDescent="0.3">
      <c r="A152" t="s">
        <v>2613</v>
      </c>
      <c r="B152" t="s">
        <v>1434</v>
      </c>
    </row>
    <row r="153" spans="1:2" x14ac:dyDescent="0.3">
      <c r="A153" t="s">
        <v>2614</v>
      </c>
      <c r="B153" t="s">
        <v>294</v>
      </c>
    </row>
    <row r="154" spans="1:2" x14ac:dyDescent="0.3">
      <c r="A154" t="s">
        <v>2615</v>
      </c>
      <c r="B154" t="s">
        <v>295</v>
      </c>
    </row>
    <row r="155" spans="1:2" x14ac:dyDescent="0.3">
      <c r="A155" t="s">
        <v>2616</v>
      </c>
      <c r="B155" t="s">
        <v>1306</v>
      </c>
    </row>
    <row r="156" spans="1:2" x14ac:dyDescent="0.3">
      <c r="A156" t="s">
        <v>2617</v>
      </c>
      <c r="B156" t="s">
        <v>296</v>
      </c>
    </row>
    <row r="157" spans="1:2" x14ac:dyDescent="0.3">
      <c r="A157" t="s">
        <v>2618</v>
      </c>
      <c r="B157" t="s">
        <v>298</v>
      </c>
    </row>
    <row r="158" spans="1:2" x14ac:dyDescent="0.3">
      <c r="A158" t="s">
        <v>2619</v>
      </c>
      <c r="B158" t="s">
        <v>998</v>
      </c>
    </row>
    <row r="159" spans="1:2" x14ac:dyDescent="0.3">
      <c r="A159" t="s">
        <v>2620</v>
      </c>
      <c r="B159" t="s">
        <v>1000</v>
      </c>
    </row>
    <row r="160" spans="1:2" x14ac:dyDescent="0.3">
      <c r="A160" t="s">
        <v>2621</v>
      </c>
      <c r="B160" t="s">
        <v>299</v>
      </c>
    </row>
    <row r="161" spans="1:2" x14ac:dyDescent="0.3">
      <c r="A161" t="s">
        <v>2622</v>
      </c>
      <c r="B161" t="s">
        <v>1010</v>
      </c>
    </row>
    <row r="162" spans="1:2" x14ac:dyDescent="0.3">
      <c r="A162" t="s">
        <v>2623</v>
      </c>
      <c r="B162" t="s">
        <v>1008</v>
      </c>
    </row>
    <row r="163" spans="1:2" x14ac:dyDescent="0.3">
      <c r="A163" t="s">
        <v>2624</v>
      </c>
      <c r="B163" t="s">
        <v>300</v>
      </c>
    </row>
    <row r="164" spans="1:2" x14ac:dyDescent="0.3">
      <c r="A164" t="s">
        <v>2625</v>
      </c>
      <c r="B164" t="s">
        <v>301</v>
      </c>
    </row>
    <row r="165" spans="1:2" x14ac:dyDescent="0.3">
      <c r="A165" t="s">
        <v>2626</v>
      </c>
      <c r="B165" t="s">
        <v>1002</v>
      </c>
    </row>
    <row r="166" spans="1:2" x14ac:dyDescent="0.3">
      <c r="A166" t="s">
        <v>2627</v>
      </c>
      <c r="B166" t="s">
        <v>1012</v>
      </c>
    </row>
    <row r="167" spans="1:2" x14ac:dyDescent="0.3">
      <c r="A167" t="s">
        <v>2628</v>
      </c>
      <c r="B167" t="s">
        <v>1019</v>
      </c>
    </row>
    <row r="168" spans="1:2" x14ac:dyDescent="0.3">
      <c r="A168" t="s">
        <v>2629</v>
      </c>
      <c r="B168" t="s">
        <v>302</v>
      </c>
    </row>
    <row r="169" spans="1:2" x14ac:dyDescent="0.3">
      <c r="A169" t="s">
        <v>2630</v>
      </c>
      <c r="B169" t="s">
        <v>303</v>
      </c>
    </row>
    <row r="170" spans="1:2" x14ac:dyDescent="0.3">
      <c r="A170" t="s">
        <v>2631</v>
      </c>
      <c r="B170" t="s">
        <v>985</v>
      </c>
    </row>
    <row r="171" spans="1:2" x14ac:dyDescent="0.3">
      <c r="A171" t="s">
        <v>2632</v>
      </c>
      <c r="B171" t="s">
        <v>989</v>
      </c>
    </row>
    <row r="172" spans="1:2" x14ac:dyDescent="0.3">
      <c r="A172" t="s">
        <v>2633</v>
      </c>
      <c r="B172" t="s">
        <v>991</v>
      </c>
    </row>
    <row r="173" spans="1:2" x14ac:dyDescent="0.3">
      <c r="A173" t="s">
        <v>2634</v>
      </c>
      <c r="B173" t="s">
        <v>1016</v>
      </c>
    </row>
    <row r="174" spans="1:2" x14ac:dyDescent="0.3">
      <c r="A174" t="s">
        <v>2635</v>
      </c>
      <c r="B174" t="s">
        <v>987</v>
      </c>
    </row>
    <row r="175" spans="1:2" x14ac:dyDescent="0.3">
      <c r="A175" t="s">
        <v>2636</v>
      </c>
      <c r="B175" t="s">
        <v>1201</v>
      </c>
    </row>
    <row r="176" spans="1:2" x14ac:dyDescent="0.3">
      <c r="A176" t="s">
        <v>2637</v>
      </c>
      <c r="B176" t="s">
        <v>1443</v>
      </c>
    </row>
    <row r="177" spans="1:2" x14ac:dyDescent="0.3">
      <c r="A177" t="s">
        <v>2638</v>
      </c>
      <c r="B177" t="s">
        <v>1411</v>
      </c>
    </row>
    <row r="178" spans="1:2" x14ac:dyDescent="0.3">
      <c r="A178" t="s">
        <v>2639</v>
      </c>
      <c r="B178" t="s">
        <v>327</v>
      </c>
    </row>
    <row r="179" spans="1:2" x14ac:dyDescent="0.3">
      <c r="A179" t="s">
        <v>2640</v>
      </c>
      <c r="B179" t="s">
        <v>1103</v>
      </c>
    </row>
    <row r="180" spans="1:2" x14ac:dyDescent="0.3">
      <c r="A180" t="s">
        <v>2641</v>
      </c>
      <c r="B180" t="s">
        <v>1111</v>
      </c>
    </row>
    <row r="181" spans="1:2" x14ac:dyDescent="0.3">
      <c r="A181" t="s">
        <v>2642</v>
      </c>
      <c r="B181" t="s">
        <v>1115</v>
      </c>
    </row>
    <row r="182" spans="1:2" x14ac:dyDescent="0.3">
      <c r="A182" t="s">
        <v>2643</v>
      </c>
      <c r="B182" t="s">
        <v>1123</v>
      </c>
    </row>
    <row r="183" spans="1:2" x14ac:dyDescent="0.3">
      <c r="A183" t="s">
        <v>2644</v>
      </c>
      <c r="B183" t="s">
        <v>1127</v>
      </c>
    </row>
    <row r="184" spans="1:2" x14ac:dyDescent="0.3">
      <c r="A184" t="s">
        <v>2645</v>
      </c>
      <c r="B184" t="s">
        <v>1095</v>
      </c>
    </row>
    <row r="185" spans="1:2" x14ac:dyDescent="0.3">
      <c r="A185" t="s">
        <v>2646</v>
      </c>
      <c r="B185" t="s">
        <v>332</v>
      </c>
    </row>
    <row r="186" spans="1:2" x14ac:dyDescent="0.3">
      <c r="A186" t="s">
        <v>2647</v>
      </c>
      <c r="B186" t="s">
        <v>1097</v>
      </c>
    </row>
    <row r="187" spans="1:2" x14ac:dyDescent="0.3">
      <c r="A187" t="s">
        <v>2648</v>
      </c>
      <c r="B187" t="s">
        <v>1099</v>
      </c>
    </row>
    <row r="188" spans="1:2" x14ac:dyDescent="0.3">
      <c r="A188" t="s">
        <v>2649</v>
      </c>
      <c r="B188" t="s">
        <v>1107</v>
      </c>
    </row>
    <row r="189" spans="1:2" x14ac:dyDescent="0.3">
      <c r="A189" t="s">
        <v>2650</v>
      </c>
      <c r="B189" t="s">
        <v>1109</v>
      </c>
    </row>
    <row r="190" spans="1:2" x14ac:dyDescent="0.3">
      <c r="A190" t="s">
        <v>2651</v>
      </c>
      <c r="B190" t="s">
        <v>1113</v>
      </c>
    </row>
    <row r="191" spans="1:2" x14ac:dyDescent="0.3">
      <c r="A191" t="s">
        <v>2652</v>
      </c>
      <c r="B191" t="s">
        <v>1117</v>
      </c>
    </row>
    <row r="192" spans="1:2" x14ac:dyDescent="0.3">
      <c r="A192" t="s">
        <v>2653</v>
      </c>
      <c r="B192" t="s">
        <v>1105</v>
      </c>
    </row>
    <row r="193" spans="1:2" x14ac:dyDescent="0.3">
      <c r="A193" t="s">
        <v>2654</v>
      </c>
      <c r="B193" t="s">
        <v>1121</v>
      </c>
    </row>
    <row r="194" spans="1:2" x14ac:dyDescent="0.3">
      <c r="A194" t="s">
        <v>2655</v>
      </c>
      <c r="B194" t="s">
        <v>1119</v>
      </c>
    </row>
    <row r="195" spans="1:2" x14ac:dyDescent="0.3">
      <c r="A195" t="s">
        <v>2656</v>
      </c>
      <c r="B195" t="s">
        <v>1171</v>
      </c>
    </row>
    <row r="196" spans="1:2" x14ac:dyDescent="0.3">
      <c r="A196" t="s">
        <v>2657</v>
      </c>
      <c r="B196" t="s">
        <v>335</v>
      </c>
    </row>
    <row r="197" spans="1:2" x14ac:dyDescent="0.3">
      <c r="A197" t="s">
        <v>2658</v>
      </c>
      <c r="B197" t="s">
        <v>1169</v>
      </c>
    </row>
    <row r="198" spans="1:2" x14ac:dyDescent="0.3">
      <c r="A198" t="s">
        <v>2659</v>
      </c>
      <c r="B198" t="s">
        <v>336</v>
      </c>
    </row>
    <row r="199" spans="1:2" x14ac:dyDescent="0.3">
      <c r="A199" t="s">
        <v>2660</v>
      </c>
      <c r="B199" t="s">
        <v>1174</v>
      </c>
    </row>
    <row r="200" spans="1:2" x14ac:dyDescent="0.3">
      <c r="A200" t="s">
        <v>2661</v>
      </c>
      <c r="B200" t="s">
        <v>1164</v>
      </c>
    </row>
    <row r="201" spans="1:2" x14ac:dyDescent="0.3">
      <c r="A201" t="s">
        <v>2662</v>
      </c>
      <c r="B201" t="s">
        <v>1166</v>
      </c>
    </row>
    <row r="202" spans="1:2" x14ac:dyDescent="0.3">
      <c r="A202" t="s">
        <v>2663</v>
      </c>
      <c r="B202" t="s">
        <v>1125</v>
      </c>
    </row>
    <row r="203" spans="1:2" x14ac:dyDescent="0.3">
      <c r="A203" t="s">
        <v>2664</v>
      </c>
      <c r="B203" t="s">
        <v>1140</v>
      </c>
    </row>
    <row r="204" spans="1:2" x14ac:dyDescent="0.3">
      <c r="A204" t="s">
        <v>2665</v>
      </c>
      <c r="B204" t="s">
        <v>337</v>
      </c>
    </row>
    <row r="205" spans="1:2" x14ac:dyDescent="0.3">
      <c r="A205" t="s">
        <v>2666</v>
      </c>
      <c r="B205" t="s">
        <v>338</v>
      </c>
    </row>
    <row r="206" spans="1:2" x14ac:dyDescent="0.3">
      <c r="A206" t="s">
        <v>2667</v>
      </c>
      <c r="B206" t="s">
        <v>1147</v>
      </c>
    </row>
    <row r="207" spans="1:2" x14ac:dyDescent="0.3">
      <c r="A207" t="s">
        <v>2668</v>
      </c>
      <c r="B207" t="s">
        <v>1142</v>
      </c>
    </row>
    <row r="208" spans="1:2" x14ac:dyDescent="0.3">
      <c r="A208" t="s">
        <v>2669</v>
      </c>
      <c r="B208" t="s">
        <v>1138</v>
      </c>
    </row>
    <row r="209" spans="1:2" x14ac:dyDescent="0.3">
      <c r="A209" t="s">
        <v>2670</v>
      </c>
      <c r="B209" t="s">
        <v>1136</v>
      </c>
    </row>
    <row r="210" spans="1:2" x14ac:dyDescent="0.3">
      <c r="A210" t="s">
        <v>2671</v>
      </c>
      <c r="B210" t="s">
        <v>1145</v>
      </c>
    </row>
    <row r="211" spans="1:2" x14ac:dyDescent="0.3">
      <c r="A211" t="s">
        <v>2672</v>
      </c>
      <c r="B211" t="s">
        <v>1133</v>
      </c>
    </row>
    <row r="212" spans="1:2" x14ac:dyDescent="0.3">
      <c r="A212" t="s">
        <v>2673</v>
      </c>
      <c r="B212" t="s">
        <v>1101</v>
      </c>
    </row>
    <row r="213" spans="1:2" x14ac:dyDescent="0.3">
      <c r="A213" t="s">
        <v>2674</v>
      </c>
      <c r="B213" t="s">
        <v>1043</v>
      </c>
    </row>
    <row r="214" spans="1:2" x14ac:dyDescent="0.3">
      <c r="A214" t="s">
        <v>2675</v>
      </c>
      <c r="B214" t="s">
        <v>339</v>
      </c>
    </row>
    <row r="215" spans="1:2" x14ac:dyDescent="0.3">
      <c r="A215" t="s">
        <v>2676</v>
      </c>
      <c r="B215" t="s">
        <v>1051</v>
      </c>
    </row>
    <row r="216" spans="1:2" x14ac:dyDescent="0.3">
      <c r="A216" t="s">
        <v>2677</v>
      </c>
      <c r="B216" t="s">
        <v>340</v>
      </c>
    </row>
    <row r="217" spans="1:2" x14ac:dyDescent="0.3">
      <c r="A217" t="s">
        <v>2678</v>
      </c>
      <c r="B217" t="s">
        <v>341</v>
      </c>
    </row>
    <row r="218" spans="1:2" x14ac:dyDescent="0.3">
      <c r="A218" t="s">
        <v>2679</v>
      </c>
      <c r="B218" t="s">
        <v>1026</v>
      </c>
    </row>
    <row r="219" spans="1:2" x14ac:dyDescent="0.3">
      <c r="A219" t="s">
        <v>2680</v>
      </c>
      <c r="B219" t="s">
        <v>1028</v>
      </c>
    </row>
    <row r="220" spans="1:2" x14ac:dyDescent="0.3">
      <c r="A220" t="s">
        <v>2681</v>
      </c>
      <c r="B220" t="s">
        <v>1030</v>
      </c>
    </row>
    <row r="221" spans="1:2" x14ac:dyDescent="0.3">
      <c r="A221" t="s">
        <v>2682</v>
      </c>
      <c r="B221" t="s">
        <v>1034</v>
      </c>
    </row>
    <row r="222" spans="1:2" x14ac:dyDescent="0.3">
      <c r="A222" t="s">
        <v>2683</v>
      </c>
      <c r="B222" t="s">
        <v>1036</v>
      </c>
    </row>
    <row r="223" spans="1:2" x14ac:dyDescent="0.3">
      <c r="A223" t="s">
        <v>2684</v>
      </c>
      <c r="B223" t="s">
        <v>342</v>
      </c>
    </row>
    <row r="224" spans="1:2" x14ac:dyDescent="0.3">
      <c r="A224" t="s">
        <v>2685</v>
      </c>
      <c r="B224" t="s">
        <v>1039</v>
      </c>
    </row>
    <row r="225" spans="1:2" x14ac:dyDescent="0.3">
      <c r="A225" t="s">
        <v>2686</v>
      </c>
      <c r="B225" t="s">
        <v>343</v>
      </c>
    </row>
    <row r="226" spans="1:2" x14ac:dyDescent="0.3">
      <c r="A226" t="s">
        <v>2687</v>
      </c>
      <c r="B226" t="s">
        <v>1048</v>
      </c>
    </row>
    <row r="227" spans="1:2" x14ac:dyDescent="0.3">
      <c r="A227" t="s">
        <v>2688</v>
      </c>
      <c r="B227" t="s">
        <v>344</v>
      </c>
    </row>
    <row r="228" spans="1:2" x14ac:dyDescent="0.3">
      <c r="A228" t="s">
        <v>2689</v>
      </c>
      <c r="B228" t="s">
        <v>1054</v>
      </c>
    </row>
    <row r="229" spans="1:2" x14ac:dyDescent="0.3">
      <c r="A229" t="s">
        <v>2690</v>
      </c>
      <c r="B229" t="s">
        <v>1032</v>
      </c>
    </row>
    <row r="230" spans="1:2" x14ac:dyDescent="0.3">
      <c r="A230" t="s">
        <v>2691</v>
      </c>
      <c r="B230" t="s">
        <v>1045</v>
      </c>
    </row>
    <row r="231" spans="1:2" x14ac:dyDescent="0.3">
      <c r="A231" t="s">
        <v>2692</v>
      </c>
      <c r="B231" t="s">
        <v>1056</v>
      </c>
    </row>
    <row r="232" spans="1:2" x14ac:dyDescent="0.3">
      <c r="A232" t="s">
        <v>2693</v>
      </c>
      <c r="B232" t="s">
        <v>1058</v>
      </c>
    </row>
    <row r="233" spans="1:2" x14ac:dyDescent="0.3">
      <c r="A233" t="s">
        <v>2694</v>
      </c>
      <c r="B233" t="s">
        <v>1041</v>
      </c>
    </row>
    <row r="234" spans="1:2" x14ac:dyDescent="0.3">
      <c r="A234" t="s">
        <v>2695</v>
      </c>
      <c r="B234" t="s">
        <v>346</v>
      </c>
    </row>
    <row r="235" spans="1:2" x14ac:dyDescent="0.3">
      <c r="A235" t="s">
        <v>2696</v>
      </c>
      <c r="B235" t="s">
        <v>347</v>
      </c>
    </row>
    <row r="236" spans="1:2" x14ac:dyDescent="0.3">
      <c r="A236" t="s">
        <v>2697</v>
      </c>
      <c r="B236" t="s">
        <v>348</v>
      </c>
    </row>
    <row r="237" spans="1:2" x14ac:dyDescent="0.3">
      <c r="A237" t="s">
        <v>2698</v>
      </c>
      <c r="B237" t="s">
        <v>1062</v>
      </c>
    </row>
    <row r="238" spans="1:2" x14ac:dyDescent="0.3">
      <c r="A238" t="s">
        <v>2699</v>
      </c>
      <c r="B238" t="s">
        <v>1131</v>
      </c>
    </row>
    <row r="239" spans="1:2" x14ac:dyDescent="0.3">
      <c r="A239" t="s">
        <v>2700</v>
      </c>
      <c r="B239" t="s">
        <v>1129</v>
      </c>
    </row>
    <row r="240" spans="1:2" x14ac:dyDescent="0.3">
      <c r="A240" t="s">
        <v>2701</v>
      </c>
      <c r="B240" t="s">
        <v>1420</v>
      </c>
    </row>
    <row r="241" spans="1:2" x14ac:dyDescent="0.3">
      <c r="A241" t="s">
        <v>2702</v>
      </c>
      <c r="B241" t="s">
        <v>1422</v>
      </c>
    </row>
    <row r="242" spans="1:2" x14ac:dyDescent="0.3">
      <c r="A242" t="s">
        <v>2703</v>
      </c>
      <c r="B242" t="s">
        <v>1426</v>
      </c>
    </row>
    <row r="243" spans="1:2" x14ac:dyDescent="0.3">
      <c r="A243" t="s">
        <v>2704</v>
      </c>
      <c r="B243" t="s">
        <v>1428</v>
      </c>
    </row>
    <row r="244" spans="1:2" x14ac:dyDescent="0.3">
      <c r="A244" t="s">
        <v>2705</v>
      </c>
      <c r="B244" t="s">
        <v>1424</v>
      </c>
    </row>
    <row r="245" spans="1:2" x14ac:dyDescent="0.3">
      <c r="A245" t="s">
        <v>2706</v>
      </c>
      <c r="B245" t="s">
        <v>1597</v>
      </c>
    </row>
    <row r="246" spans="1:2" x14ac:dyDescent="0.3">
      <c r="A246" t="s">
        <v>2707</v>
      </c>
      <c r="B246" t="s">
        <v>1601</v>
      </c>
    </row>
    <row r="247" spans="1:2" x14ac:dyDescent="0.3">
      <c r="A247" t="s">
        <v>2708</v>
      </c>
      <c r="B247" t="s">
        <v>1607</v>
      </c>
    </row>
    <row r="248" spans="1:2" x14ac:dyDescent="0.3">
      <c r="A248" t="s">
        <v>2709</v>
      </c>
      <c r="B248" t="s">
        <v>1599</v>
      </c>
    </row>
    <row r="249" spans="1:2" x14ac:dyDescent="0.3">
      <c r="A249" t="s">
        <v>2710</v>
      </c>
      <c r="B249" t="s">
        <v>1603</v>
      </c>
    </row>
    <row r="250" spans="1:2" x14ac:dyDescent="0.3">
      <c r="A250" t="s">
        <v>2711</v>
      </c>
      <c r="B250" t="s">
        <v>1605</v>
      </c>
    </row>
    <row r="251" spans="1:2" x14ac:dyDescent="0.3">
      <c r="A251" t="s">
        <v>2712</v>
      </c>
      <c r="B251" t="s">
        <v>1157</v>
      </c>
    </row>
    <row r="252" spans="1:2" x14ac:dyDescent="0.3">
      <c r="A252" t="s">
        <v>2713</v>
      </c>
      <c r="B252" t="s">
        <v>1161</v>
      </c>
    </row>
    <row r="253" spans="1:2" x14ac:dyDescent="0.3">
      <c r="A253" t="s">
        <v>2714</v>
      </c>
      <c r="B253" t="s">
        <v>1153</v>
      </c>
    </row>
    <row r="254" spans="1:2" x14ac:dyDescent="0.3">
      <c r="A254" t="s">
        <v>2715</v>
      </c>
      <c r="B254" t="s">
        <v>1155</v>
      </c>
    </row>
    <row r="255" spans="1:2" x14ac:dyDescent="0.3">
      <c r="A255" t="s">
        <v>2716</v>
      </c>
      <c r="B255" t="s">
        <v>1159</v>
      </c>
    </row>
    <row r="256" spans="1:2" x14ac:dyDescent="0.3">
      <c r="A256" t="s">
        <v>2717</v>
      </c>
      <c r="B256" t="s">
        <v>1501</v>
      </c>
    </row>
    <row r="257" spans="1:2" x14ac:dyDescent="0.3">
      <c r="A257" t="s">
        <v>2718</v>
      </c>
      <c r="B257" t="s">
        <v>363</v>
      </c>
    </row>
    <row r="258" spans="1:2" x14ac:dyDescent="0.3">
      <c r="A258" t="s">
        <v>2719</v>
      </c>
      <c r="B258" t="s">
        <v>1080</v>
      </c>
    </row>
    <row r="259" spans="1:2" x14ac:dyDescent="0.3">
      <c r="A259" t="s">
        <v>2720</v>
      </c>
      <c r="B259" t="s">
        <v>365</v>
      </c>
    </row>
    <row r="260" spans="1:2" x14ac:dyDescent="0.3">
      <c r="A260" t="s">
        <v>2721</v>
      </c>
      <c r="B260" t="s">
        <v>370</v>
      </c>
    </row>
    <row r="261" spans="1:2" x14ac:dyDescent="0.3">
      <c r="A261" t="s">
        <v>2722</v>
      </c>
      <c r="B261" t="s">
        <v>1193</v>
      </c>
    </row>
    <row r="262" spans="1:2" x14ac:dyDescent="0.3">
      <c r="A262" t="s">
        <v>2723</v>
      </c>
      <c r="B262" t="s">
        <v>1022</v>
      </c>
    </row>
    <row r="263" spans="1:2" x14ac:dyDescent="0.3">
      <c r="A263" t="s">
        <v>2724</v>
      </c>
      <c r="B263" t="s">
        <v>1190</v>
      </c>
    </row>
    <row r="264" spans="1:2" x14ac:dyDescent="0.3">
      <c r="A264" t="s">
        <v>2725</v>
      </c>
      <c r="B264" t="s">
        <v>381</v>
      </c>
    </row>
    <row r="265" spans="1:2" x14ac:dyDescent="0.3">
      <c r="A265" t="s">
        <v>2726</v>
      </c>
      <c r="B265" t="s">
        <v>383</v>
      </c>
    </row>
    <row r="266" spans="1:2" x14ac:dyDescent="0.3">
      <c r="A266" t="s">
        <v>2727</v>
      </c>
      <c r="B266" t="s">
        <v>384</v>
      </c>
    </row>
    <row r="267" spans="1:2" x14ac:dyDescent="0.3">
      <c r="A267" t="s">
        <v>2728</v>
      </c>
      <c r="B267" t="s">
        <v>1065</v>
      </c>
    </row>
    <row r="268" spans="1:2" x14ac:dyDescent="0.3">
      <c r="A268" t="s">
        <v>2729</v>
      </c>
      <c r="B268" t="s">
        <v>385</v>
      </c>
    </row>
    <row r="269" spans="1:2" x14ac:dyDescent="0.3">
      <c r="A269" t="s">
        <v>2730</v>
      </c>
      <c r="B269" t="s">
        <v>1089</v>
      </c>
    </row>
    <row r="270" spans="1:2" x14ac:dyDescent="0.3">
      <c r="A270" t="s">
        <v>2731</v>
      </c>
      <c r="B270" t="s">
        <v>1341</v>
      </c>
    </row>
    <row r="271" spans="1:2" x14ac:dyDescent="0.3">
      <c r="A271" t="s">
        <v>2732</v>
      </c>
      <c r="B271" t="s">
        <v>1339</v>
      </c>
    </row>
    <row r="272" spans="1:2" x14ac:dyDescent="0.3">
      <c r="A272" t="s">
        <v>2733</v>
      </c>
      <c r="B272" t="s">
        <v>1351</v>
      </c>
    </row>
    <row r="273" spans="1:2" x14ac:dyDescent="0.3">
      <c r="A273" t="s">
        <v>2734</v>
      </c>
      <c r="B273" t="s">
        <v>1369</v>
      </c>
    </row>
    <row r="274" spans="1:2" x14ac:dyDescent="0.3">
      <c r="A274" t="s">
        <v>2735</v>
      </c>
      <c r="B274" t="s">
        <v>1367</v>
      </c>
    </row>
    <row r="275" spans="1:2" x14ac:dyDescent="0.3">
      <c r="A275" t="s">
        <v>2736</v>
      </c>
      <c r="B275" t="s">
        <v>1347</v>
      </c>
    </row>
    <row r="276" spans="1:2" x14ac:dyDescent="0.3">
      <c r="A276" t="s">
        <v>2737</v>
      </c>
      <c r="B276" t="s">
        <v>1349</v>
      </c>
    </row>
    <row r="277" spans="1:2" x14ac:dyDescent="0.3">
      <c r="A277" t="s">
        <v>2738</v>
      </c>
      <c r="B277" t="s">
        <v>1329</v>
      </c>
    </row>
    <row r="278" spans="1:2" x14ac:dyDescent="0.3">
      <c r="A278" t="s">
        <v>2739</v>
      </c>
      <c r="B278" t="s">
        <v>1353</v>
      </c>
    </row>
    <row r="279" spans="1:2" x14ac:dyDescent="0.3">
      <c r="A279" t="s">
        <v>2740</v>
      </c>
      <c r="B279" t="s">
        <v>1355</v>
      </c>
    </row>
    <row r="280" spans="1:2" x14ac:dyDescent="0.3">
      <c r="A280" t="s">
        <v>2741</v>
      </c>
      <c r="B280" t="s">
        <v>1357</v>
      </c>
    </row>
    <row r="281" spans="1:2" x14ac:dyDescent="0.3">
      <c r="A281" t="s">
        <v>2742</v>
      </c>
      <c r="B281" t="s">
        <v>1331</v>
      </c>
    </row>
    <row r="282" spans="1:2" x14ac:dyDescent="0.3">
      <c r="A282" t="s">
        <v>2743</v>
      </c>
      <c r="B282" t="s">
        <v>387</v>
      </c>
    </row>
    <row r="283" spans="1:2" x14ac:dyDescent="0.3">
      <c r="A283" t="s">
        <v>2744</v>
      </c>
      <c r="B283" t="s">
        <v>388</v>
      </c>
    </row>
    <row r="284" spans="1:2" x14ac:dyDescent="0.3">
      <c r="A284" t="s">
        <v>2745</v>
      </c>
      <c r="B284" t="s">
        <v>1345</v>
      </c>
    </row>
    <row r="285" spans="1:2" x14ac:dyDescent="0.3">
      <c r="A285" t="s">
        <v>2746</v>
      </c>
      <c r="B285" t="s">
        <v>1327</v>
      </c>
    </row>
    <row r="286" spans="1:2" x14ac:dyDescent="0.3">
      <c r="A286" t="s">
        <v>2747</v>
      </c>
      <c r="B286" t="s">
        <v>1325</v>
      </c>
    </row>
    <row r="287" spans="1:2" x14ac:dyDescent="0.3">
      <c r="A287" t="s">
        <v>2748</v>
      </c>
      <c r="B287" t="s">
        <v>389</v>
      </c>
    </row>
    <row r="288" spans="1:2" x14ac:dyDescent="0.3">
      <c r="A288" t="s">
        <v>2749</v>
      </c>
      <c r="B288" t="s">
        <v>1365</v>
      </c>
    </row>
    <row r="289" spans="1:2" x14ac:dyDescent="0.3">
      <c r="A289" t="s">
        <v>2750</v>
      </c>
      <c r="B289" t="s">
        <v>1363</v>
      </c>
    </row>
    <row r="290" spans="1:2" x14ac:dyDescent="0.3">
      <c r="A290" t="s">
        <v>2751</v>
      </c>
      <c r="B290" t="s">
        <v>390</v>
      </c>
    </row>
    <row r="291" spans="1:2" x14ac:dyDescent="0.3">
      <c r="A291" t="s">
        <v>2752</v>
      </c>
      <c r="B291" t="s">
        <v>391</v>
      </c>
    </row>
    <row r="292" spans="1:2" x14ac:dyDescent="0.3">
      <c r="A292" t="s">
        <v>2753</v>
      </c>
      <c r="B292" t="s">
        <v>1308</v>
      </c>
    </row>
    <row r="293" spans="1:2" x14ac:dyDescent="0.3">
      <c r="A293" t="s">
        <v>2754</v>
      </c>
      <c r="B293" t="s">
        <v>1312</v>
      </c>
    </row>
    <row r="294" spans="1:2" x14ac:dyDescent="0.3">
      <c r="A294" t="s">
        <v>2755</v>
      </c>
      <c r="B294" t="s">
        <v>392</v>
      </c>
    </row>
    <row r="295" spans="1:2" x14ac:dyDescent="0.3">
      <c r="A295" t="s">
        <v>2756</v>
      </c>
      <c r="B295" t="s">
        <v>393</v>
      </c>
    </row>
    <row r="296" spans="1:2" x14ac:dyDescent="0.3">
      <c r="A296" t="s">
        <v>2757</v>
      </c>
      <c r="B296" t="s">
        <v>1323</v>
      </c>
    </row>
    <row r="297" spans="1:2" x14ac:dyDescent="0.3">
      <c r="A297" t="s">
        <v>2758</v>
      </c>
      <c r="B297" t="s">
        <v>1361</v>
      </c>
    </row>
    <row r="298" spans="1:2" x14ac:dyDescent="0.3">
      <c r="A298" t="s">
        <v>2759</v>
      </c>
      <c r="B298" t="s">
        <v>394</v>
      </c>
    </row>
    <row r="299" spans="1:2" x14ac:dyDescent="0.3">
      <c r="A299" t="s">
        <v>2760</v>
      </c>
      <c r="B299" t="s">
        <v>396</v>
      </c>
    </row>
    <row r="300" spans="1:2" x14ac:dyDescent="0.3">
      <c r="A300" t="s">
        <v>2761</v>
      </c>
      <c r="B300" t="s">
        <v>1321</v>
      </c>
    </row>
    <row r="301" spans="1:2" x14ac:dyDescent="0.3">
      <c r="A301" t="s">
        <v>2762</v>
      </c>
      <c r="B301" t="s">
        <v>1318</v>
      </c>
    </row>
    <row r="302" spans="1:2" x14ac:dyDescent="0.3">
      <c r="A302" t="s">
        <v>2763</v>
      </c>
      <c r="B302" t="s">
        <v>1457</v>
      </c>
    </row>
    <row r="303" spans="1:2" x14ac:dyDescent="0.3">
      <c r="A303" t="s">
        <v>2764</v>
      </c>
      <c r="B303" t="s">
        <v>1070</v>
      </c>
    </row>
    <row r="304" spans="1:2" x14ac:dyDescent="0.3">
      <c r="A304" t="s">
        <v>2765</v>
      </c>
      <c r="B304" t="s">
        <v>1067</v>
      </c>
    </row>
    <row r="305" spans="1:2" x14ac:dyDescent="0.3">
      <c r="A305" t="s">
        <v>2766</v>
      </c>
      <c r="B305" t="s">
        <v>399</v>
      </c>
    </row>
    <row r="306" spans="1:2" x14ac:dyDescent="0.3">
      <c r="A306" t="s">
        <v>2767</v>
      </c>
      <c r="B306" t="s">
        <v>1072</v>
      </c>
    </row>
    <row r="307" spans="1:2" x14ac:dyDescent="0.3">
      <c r="A307" t="s">
        <v>2768</v>
      </c>
      <c r="B307" t="s">
        <v>400</v>
      </c>
    </row>
    <row r="308" spans="1:2" x14ac:dyDescent="0.3">
      <c r="A308" t="s">
        <v>2769</v>
      </c>
      <c r="B308" t="s">
        <v>1463</v>
      </c>
    </row>
    <row r="309" spans="1:2" x14ac:dyDescent="0.3">
      <c r="A309" t="s">
        <v>2770</v>
      </c>
      <c r="B309" t="s">
        <v>1465</v>
      </c>
    </row>
    <row r="310" spans="1:2" x14ac:dyDescent="0.3">
      <c r="A310" t="s">
        <v>2771</v>
      </c>
      <c r="B310" t="s">
        <v>1467</v>
      </c>
    </row>
    <row r="311" spans="1:2" x14ac:dyDescent="0.3">
      <c r="A311" t="s">
        <v>2772</v>
      </c>
      <c r="B311" t="s">
        <v>1469</v>
      </c>
    </row>
    <row r="312" spans="1:2" x14ac:dyDescent="0.3">
      <c r="A312" t="s">
        <v>2773</v>
      </c>
      <c r="B312" t="s">
        <v>1471</v>
      </c>
    </row>
    <row r="313" spans="1:2" x14ac:dyDescent="0.3">
      <c r="A313" t="s">
        <v>2774</v>
      </c>
      <c r="B313" t="s">
        <v>1473</v>
      </c>
    </row>
    <row r="314" spans="1:2" x14ac:dyDescent="0.3">
      <c r="A314" t="s">
        <v>2775</v>
      </c>
      <c r="B314" t="s">
        <v>1334</v>
      </c>
    </row>
    <row r="315" spans="1:2" x14ac:dyDescent="0.3">
      <c r="A315" t="s">
        <v>2776</v>
      </c>
      <c r="B315" t="s">
        <v>1337</v>
      </c>
    </row>
    <row r="316" spans="1:2" x14ac:dyDescent="0.3">
      <c r="A316" t="s">
        <v>2777</v>
      </c>
      <c r="B316" t="s">
        <v>402</v>
      </c>
    </row>
    <row r="317" spans="1:2" x14ac:dyDescent="0.3">
      <c r="A317" t="s">
        <v>2778</v>
      </c>
      <c r="B317" t="s">
        <v>403</v>
      </c>
    </row>
    <row r="318" spans="1:2" x14ac:dyDescent="0.3">
      <c r="A318" t="s">
        <v>2779</v>
      </c>
      <c r="B318" t="s">
        <v>1343</v>
      </c>
    </row>
    <row r="319" spans="1:2" x14ac:dyDescent="0.3">
      <c r="A319" t="s">
        <v>2780</v>
      </c>
      <c r="B319" t="s">
        <v>1302</v>
      </c>
    </row>
    <row r="320" spans="1:2" x14ac:dyDescent="0.3">
      <c r="A320" t="s">
        <v>2781</v>
      </c>
      <c r="B320" t="s">
        <v>1300</v>
      </c>
    </row>
    <row r="321" spans="1:2" x14ac:dyDescent="0.3">
      <c r="A321" t="s">
        <v>2782</v>
      </c>
      <c r="B321" t="s">
        <v>427</v>
      </c>
    </row>
    <row r="322" spans="1:2" x14ac:dyDescent="0.3">
      <c r="A322" t="s">
        <v>2783</v>
      </c>
      <c r="B322" t="s">
        <v>445</v>
      </c>
    </row>
    <row r="323" spans="1:2" x14ac:dyDescent="0.3">
      <c r="A323" t="s">
        <v>2784</v>
      </c>
      <c r="B323" t="s">
        <v>471</v>
      </c>
    </row>
    <row r="324" spans="1:2" x14ac:dyDescent="0.3">
      <c r="A324" t="s">
        <v>2785</v>
      </c>
      <c r="B324" t="s">
        <v>1379</v>
      </c>
    </row>
    <row r="325" spans="1:2" x14ac:dyDescent="0.3">
      <c r="A325" t="s">
        <v>2786</v>
      </c>
      <c r="B325" t="s">
        <v>1377</v>
      </c>
    </row>
    <row r="326" spans="1:2" x14ac:dyDescent="0.3">
      <c r="A326" t="s">
        <v>2787</v>
      </c>
      <c r="B326" t="s">
        <v>1374</v>
      </c>
    </row>
    <row r="327" spans="1:2" x14ac:dyDescent="0.3">
      <c r="A327" t="s">
        <v>2788</v>
      </c>
      <c r="B327" t="s">
        <v>473</v>
      </c>
    </row>
    <row r="328" spans="1:2" x14ac:dyDescent="0.3">
      <c r="A328" t="s">
        <v>2789</v>
      </c>
      <c r="B328" t="s">
        <v>1417</v>
      </c>
    </row>
    <row r="329" spans="1:2" x14ac:dyDescent="0.3">
      <c r="A329" t="s">
        <v>2790</v>
      </c>
      <c r="B329" t="s">
        <v>1441</v>
      </c>
    </row>
    <row r="330" spans="1:2" x14ac:dyDescent="0.3">
      <c r="A330" t="s">
        <v>2791</v>
      </c>
      <c r="B330" t="s">
        <v>491</v>
      </c>
    </row>
    <row r="331" spans="1:2" x14ac:dyDescent="0.3">
      <c r="A331" t="s">
        <v>2792</v>
      </c>
      <c r="B331" t="s">
        <v>1438</v>
      </c>
    </row>
    <row r="332" spans="1:2" x14ac:dyDescent="0.3">
      <c r="A332" t="s">
        <v>2793</v>
      </c>
      <c r="B332" t="s">
        <v>517</v>
      </c>
    </row>
    <row r="333" spans="1:2" x14ac:dyDescent="0.3">
      <c r="A333" t="s">
        <v>2794</v>
      </c>
      <c r="B333" t="s">
        <v>582</v>
      </c>
    </row>
    <row r="334" spans="1:2" x14ac:dyDescent="0.3">
      <c r="A334" t="s">
        <v>2795</v>
      </c>
      <c r="B334" t="s">
        <v>1409</v>
      </c>
    </row>
    <row r="335" spans="1:2" x14ac:dyDescent="0.3">
      <c r="A335" t="s">
        <v>2796</v>
      </c>
      <c r="B335" t="s">
        <v>1505</v>
      </c>
    </row>
    <row r="336" spans="1:2" x14ac:dyDescent="0.3">
      <c r="A336" t="s">
        <v>2797</v>
      </c>
      <c r="B336" t="s">
        <v>1503</v>
      </c>
    </row>
    <row r="337" spans="1:2" x14ac:dyDescent="0.3">
      <c r="A337" t="s">
        <v>2798</v>
      </c>
      <c r="B337" t="s">
        <v>1074</v>
      </c>
    </row>
    <row r="338" spans="1:2" x14ac:dyDescent="0.3">
      <c r="A338" t="s">
        <v>2799</v>
      </c>
      <c r="B338" t="s">
        <v>644</v>
      </c>
    </row>
    <row r="339" spans="1:2" x14ac:dyDescent="0.3">
      <c r="A339" t="s">
        <v>2800</v>
      </c>
      <c r="B339" t="s">
        <v>648</v>
      </c>
    </row>
    <row r="340" spans="1:2" x14ac:dyDescent="0.3">
      <c r="A340" t="s">
        <v>2801</v>
      </c>
      <c r="B340" t="s">
        <v>1076</v>
      </c>
    </row>
    <row r="341" spans="1:2" x14ac:dyDescent="0.3">
      <c r="A341" t="s">
        <v>2802</v>
      </c>
      <c r="B341" t="s">
        <v>1430</v>
      </c>
    </row>
    <row r="342" spans="1:2" x14ac:dyDescent="0.3">
      <c r="A342" t="s">
        <v>2803</v>
      </c>
      <c r="B342" t="s">
        <v>1455</v>
      </c>
    </row>
    <row r="343" spans="1:2" x14ac:dyDescent="0.3">
      <c r="A343" t="s">
        <v>2804</v>
      </c>
      <c r="B343" t="s">
        <v>1091</v>
      </c>
    </row>
    <row r="344" spans="1:2" x14ac:dyDescent="0.3">
      <c r="A344" t="s">
        <v>2805</v>
      </c>
      <c r="B344" t="s">
        <v>1525</v>
      </c>
    </row>
    <row r="345" spans="1:2" x14ac:dyDescent="0.3">
      <c r="A345" t="s">
        <v>2806</v>
      </c>
      <c r="B345" t="s">
        <v>1084</v>
      </c>
    </row>
    <row r="346" spans="1:2" x14ac:dyDescent="0.3">
      <c r="A346" t="s">
        <v>2807</v>
      </c>
      <c r="B346" t="s">
        <v>744</v>
      </c>
    </row>
    <row r="347" spans="1:2" x14ac:dyDescent="0.3">
      <c r="A347" t="s">
        <v>2808</v>
      </c>
      <c r="B347" t="s">
        <v>745</v>
      </c>
    </row>
    <row r="348" spans="1:2" x14ac:dyDescent="0.3">
      <c r="A348" t="s">
        <v>2809</v>
      </c>
      <c r="B348" t="s">
        <v>1509</v>
      </c>
    </row>
    <row r="349" spans="1:2" x14ac:dyDescent="0.3">
      <c r="A349" t="s">
        <v>2810</v>
      </c>
      <c r="B349" t="s">
        <v>1515</v>
      </c>
    </row>
    <row r="350" spans="1:2" x14ac:dyDescent="0.3">
      <c r="A350" t="s">
        <v>2811</v>
      </c>
      <c r="B350" t="s">
        <v>1517</v>
      </c>
    </row>
    <row r="351" spans="1:2" x14ac:dyDescent="0.3">
      <c r="A351" t="s">
        <v>2812</v>
      </c>
      <c r="B351" t="s">
        <v>746</v>
      </c>
    </row>
    <row r="352" spans="1:2" x14ac:dyDescent="0.3">
      <c r="A352" t="s">
        <v>2813</v>
      </c>
      <c r="B352" t="s">
        <v>748</v>
      </c>
    </row>
    <row r="353" spans="1:2" x14ac:dyDescent="0.3">
      <c r="A353" t="s">
        <v>2814</v>
      </c>
      <c r="B353" t="s">
        <v>1511</v>
      </c>
    </row>
    <row r="354" spans="1:2" x14ac:dyDescent="0.3">
      <c r="A354" t="s">
        <v>2815</v>
      </c>
      <c r="B354" t="s">
        <v>1519</v>
      </c>
    </row>
    <row r="355" spans="1:2" x14ac:dyDescent="0.3">
      <c r="A355" t="s">
        <v>2816</v>
      </c>
      <c r="B355" t="s">
        <v>1523</v>
      </c>
    </row>
    <row r="356" spans="1:2" x14ac:dyDescent="0.3">
      <c r="A356" t="s">
        <v>2817</v>
      </c>
      <c r="B356" t="s">
        <v>1432</v>
      </c>
    </row>
    <row r="357" spans="1:2" x14ac:dyDescent="0.3">
      <c r="A357" t="s">
        <v>2818</v>
      </c>
      <c r="B357" t="s">
        <v>1481</v>
      </c>
    </row>
    <row r="358" spans="1:2" x14ac:dyDescent="0.3">
      <c r="A358" t="s">
        <v>2819</v>
      </c>
      <c r="B358" t="s">
        <v>1479</v>
      </c>
    </row>
    <row r="359" spans="1:2" x14ac:dyDescent="0.3">
      <c r="A359" t="s">
        <v>2820</v>
      </c>
      <c r="B359" t="s">
        <v>1507</v>
      </c>
    </row>
    <row r="360" spans="1:2" x14ac:dyDescent="0.3">
      <c r="A360" t="s">
        <v>2821</v>
      </c>
      <c r="B360" t="s">
        <v>752</v>
      </c>
    </row>
    <row r="361" spans="1:2" x14ac:dyDescent="0.3">
      <c r="A361" t="s">
        <v>2822</v>
      </c>
      <c r="B361" t="s">
        <v>1499</v>
      </c>
    </row>
    <row r="362" spans="1:2" x14ac:dyDescent="0.3">
      <c r="A362" t="s">
        <v>2823</v>
      </c>
      <c r="B362" t="s">
        <v>1485</v>
      </c>
    </row>
    <row r="363" spans="1:2" x14ac:dyDescent="0.3">
      <c r="A363" t="s">
        <v>2824</v>
      </c>
      <c r="B363" t="s">
        <v>754</v>
      </c>
    </row>
    <row r="364" spans="1:2" x14ac:dyDescent="0.3">
      <c r="A364" t="s">
        <v>2825</v>
      </c>
      <c r="B364" t="s">
        <v>1483</v>
      </c>
    </row>
    <row r="365" spans="1:2" x14ac:dyDescent="0.3">
      <c r="A365" t="s">
        <v>2826</v>
      </c>
      <c r="B365" t="s">
        <v>1495</v>
      </c>
    </row>
    <row r="366" spans="1:2" x14ac:dyDescent="0.3">
      <c r="A366" t="s">
        <v>2827</v>
      </c>
      <c r="B366" t="s">
        <v>1497</v>
      </c>
    </row>
    <row r="367" spans="1:2" x14ac:dyDescent="0.3">
      <c r="A367" t="s">
        <v>2828</v>
      </c>
      <c r="B367" t="s">
        <v>755</v>
      </c>
    </row>
    <row r="368" spans="1:2" x14ac:dyDescent="0.3">
      <c r="A368" t="s">
        <v>2829</v>
      </c>
      <c r="B368" t="s">
        <v>1488</v>
      </c>
    </row>
    <row r="369" spans="1:2" x14ac:dyDescent="0.3">
      <c r="A369" t="s">
        <v>2830</v>
      </c>
      <c r="B369" t="s">
        <v>756</v>
      </c>
    </row>
    <row r="370" spans="1:2" x14ac:dyDescent="0.3">
      <c r="A370" t="s">
        <v>2831</v>
      </c>
      <c r="B370" t="s">
        <v>1491</v>
      </c>
    </row>
    <row r="371" spans="1:2" x14ac:dyDescent="0.3">
      <c r="A371" t="s">
        <v>2832</v>
      </c>
      <c r="B371" t="s">
        <v>1493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Operator_Safety Training 2023</vt:lpstr>
      <vt:lpstr>Sheet2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Renee Lindler</cp:lastModifiedBy>
  <cp:lastPrinted>2022-07-15T17:56:27Z</cp:lastPrinted>
  <dcterms:created xsi:type="dcterms:W3CDTF">2017-02-03T16:26:47Z</dcterms:created>
  <dcterms:modified xsi:type="dcterms:W3CDTF">2023-07-18T14:48:39Z</dcterms:modified>
</cp:coreProperties>
</file>